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ata\ABLES1415data\MMWR17\"/>
    </mc:Choice>
  </mc:AlternateContent>
  <bookViews>
    <workbookView xWindow="0" yWindow="0" windowWidth="28800" windowHeight="14235" activeTab="4"/>
  </bookViews>
  <sheets>
    <sheet name="Table 1" sheetId="1" r:id="rId1"/>
    <sheet name="Table 2" sheetId="3" r:id="rId2"/>
    <sheet name="Table 3" sheetId="7" r:id="rId3"/>
    <sheet name="Figure 1" sheetId="4" r:id="rId4"/>
    <sheet name="Figure 2" sheetId="6" r:id="rId5"/>
  </sheets>
  <definedNames>
    <definedName name="_GoBack" localSheetId="0">'Table 1'!#REF!</definedName>
    <definedName name="ForTrends0213" localSheetId="4">#REF!</definedName>
    <definedName name="ForTrends0213">#REF!</definedName>
    <definedName name="Hist_02_13t" localSheetId="4">#REF!</definedName>
    <definedName name="Hist_02_13t">#REF!</definedName>
    <definedName name="OLE_LINK2" localSheetId="4">'Figure 2'!#REF!</definedName>
    <definedName name="OLE_LINK4" localSheetId="1">'Table 2'!$A$1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7" l="1"/>
  <c r="E29" i="7"/>
  <c r="E28" i="7"/>
  <c r="E27" i="7"/>
  <c r="E26" i="7"/>
  <c r="E25" i="7"/>
  <c r="E24" i="7"/>
  <c r="E23" i="7"/>
  <c r="E22" i="7"/>
  <c r="E21" i="7"/>
  <c r="E20" i="7"/>
  <c r="E19" i="7"/>
  <c r="E18" i="7"/>
  <c r="E17" i="7"/>
  <c r="E16" i="7"/>
  <c r="E15" i="7"/>
  <c r="E14" i="7"/>
  <c r="E13" i="7"/>
  <c r="E12" i="7"/>
  <c r="E11" i="7"/>
  <c r="E10" i="7"/>
  <c r="E9" i="7"/>
  <c r="E8" i="7"/>
  <c r="E7" i="7"/>
  <c r="E6" i="7"/>
  <c r="E5" i="7"/>
  <c r="E37" i="3" l="1"/>
  <c r="G20" i="3"/>
  <c r="E20" i="3"/>
  <c r="C20" i="3"/>
  <c r="C4" i="3"/>
  <c r="C6" i="3"/>
  <c r="C7" i="3"/>
  <c r="C8" i="3"/>
  <c r="C10" i="3"/>
  <c r="C11" i="3"/>
  <c r="C12" i="3"/>
  <c r="C14" i="3"/>
  <c r="C15" i="3"/>
  <c r="C16" i="3"/>
  <c r="C18" i="3"/>
  <c r="C19" i="3"/>
  <c r="C22" i="3"/>
  <c r="C23" i="3"/>
  <c r="C24" i="3"/>
  <c r="C25" i="3"/>
  <c r="C27" i="3"/>
  <c r="C30" i="3"/>
  <c r="C31" i="3"/>
  <c r="C33" i="3"/>
  <c r="C34" i="3"/>
  <c r="C35" i="3"/>
  <c r="C37" i="3"/>
  <c r="C38" i="3"/>
  <c r="C39" i="3"/>
  <c r="C40" i="3"/>
  <c r="E16" i="3"/>
  <c r="G16" i="3"/>
  <c r="G40" i="3"/>
  <c r="E40" i="3"/>
  <c r="G39" i="3"/>
  <c r="E39" i="3"/>
  <c r="G38" i="3"/>
  <c r="E38" i="3"/>
  <c r="G37" i="3"/>
  <c r="E35" i="3"/>
  <c r="G33" i="3"/>
  <c r="E33" i="3"/>
  <c r="G31" i="3"/>
  <c r="G30" i="3"/>
  <c r="E30" i="3"/>
  <c r="G28" i="3"/>
  <c r="G27" i="3"/>
  <c r="G25" i="3"/>
  <c r="E25" i="3"/>
  <c r="G24" i="3"/>
  <c r="E24" i="3"/>
  <c r="G23" i="3"/>
  <c r="G22" i="3"/>
  <c r="E22" i="3"/>
  <c r="E19" i="3"/>
  <c r="G18" i="3"/>
  <c r="E18" i="3"/>
  <c r="G15" i="3"/>
  <c r="E15" i="3"/>
  <c r="G14" i="3"/>
  <c r="E14" i="3"/>
  <c r="G12" i="3"/>
  <c r="G11" i="3"/>
  <c r="E11" i="3"/>
  <c r="G10" i="3"/>
  <c r="E10" i="3"/>
  <c r="G8" i="3"/>
  <c r="E8" i="3"/>
  <c r="G7" i="3"/>
  <c r="E7" i="3"/>
  <c r="G6" i="3"/>
  <c r="E6" i="3"/>
  <c r="G4" i="3"/>
  <c r="E4" i="3"/>
</calcChain>
</file>

<file path=xl/sharedStrings.xml><?xml version="1.0" encoding="utf-8"?>
<sst xmlns="http://schemas.openxmlformats.org/spreadsheetml/2006/main" count="273" uniqueCount="175">
  <si>
    <t>Connecticut</t>
  </si>
  <si>
    <t>Massachusetts</t>
  </si>
  <si>
    <t>Vermont</t>
  </si>
  <si>
    <t>New Jersey</t>
  </si>
  <si>
    <t>New York</t>
  </si>
  <si>
    <t>Pennsylvania</t>
  </si>
  <si>
    <t>Illinois</t>
  </si>
  <si>
    <t>Michigan</t>
  </si>
  <si>
    <t>Minnesota</t>
  </si>
  <si>
    <t>Missouri</t>
  </si>
  <si>
    <t>Florida</t>
  </si>
  <si>
    <t>Georgia</t>
  </si>
  <si>
    <t>Maryland</t>
  </si>
  <si>
    <t>North Carolina</t>
  </si>
  <si>
    <t>Alabama</t>
  </si>
  <si>
    <t>Kentucky</t>
  </si>
  <si>
    <t>Louisiana</t>
  </si>
  <si>
    <t>Oklahoma</t>
  </si>
  <si>
    <t>Colorado</t>
  </si>
  <si>
    <t>New Mexico</t>
  </si>
  <si>
    <t>Wyoming</t>
  </si>
  <si>
    <t>Alaska</t>
  </si>
  <si>
    <t>California</t>
  </si>
  <si>
    <t>Oregon</t>
  </si>
  <si>
    <t>Washington</t>
  </si>
  <si>
    <t>Year (No. of reporting states)</t>
  </si>
  <si>
    <t>1994 (17)</t>
  </si>
  <si>
    <t>1995 (18)</t>
  </si>
  <si>
    <t>1996 (20)</t>
  </si>
  <si>
    <t>1997 (24)</t>
  </si>
  <si>
    <t>1998 (24)</t>
  </si>
  <si>
    <t>1999 (25)</t>
  </si>
  <si>
    <t>2000 (25)</t>
  </si>
  <si>
    <t>2001 (23)</t>
  </si>
  <si>
    <t>2002 (35)</t>
  </si>
  <si>
    <t>2003 (36)</t>
  </si>
  <si>
    <t>2004 (37)</t>
  </si>
  <si>
    <t>2005 (37)</t>
  </si>
  <si>
    <t>2006 (38)</t>
  </si>
  <si>
    <t>2007 (38)</t>
  </si>
  <si>
    <t>2008 (40)</t>
  </si>
  <si>
    <t>2009 (40)</t>
  </si>
  <si>
    <t>2010 (39/37)</t>
  </si>
  <si>
    <t>2011 (41/38)</t>
  </si>
  <si>
    <t>2012 (41/38)</t>
  </si>
  <si>
    <t>2013 (30/29)</t>
  </si>
  <si>
    <t>Total†</t>
  </si>
  <si>
    <t>** Adults residing in the reporting state.</t>
  </si>
  <si>
    <t>New England</t>
  </si>
  <si>
    <t>Mid Atlantic</t>
  </si>
  <si>
    <t>E.N. Central</t>
  </si>
  <si>
    <t>W.N. Central</t>
  </si>
  <si>
    <t>S. Atlantic</t>
  </si>
  <si>
    <t>E.S. Central</t>
  </si>
  <si>
    <t>W.S. Central</t>
  </si>
  <si>
    <t>Mountain</t>
  </si>
  <si>
    <t>Pacific</t>
  </si>
  <si>
    <t>—</t>
  </si>
  <si>
    <t>* An employed person aged ≥16 years at the time of blood collection. When an adult had multiple blood lead tests in a given year, only the highest blood lead level for that adult in that year was counted.</t>
  </si>
  <si>
    <r>
      <t>Abbreviation</t>
    </r>
    <r>
      <rPr>
        <sz val="12"/>
        <color theme="1"/>
        <rFont val="Times New Roman"/>
        <family val="1"/>
      </rPr>
      <t>: BLL = blood lead level.</t>
    </r>
  </si>
  <si>
    <t>1. New England</t>
  </si>
  <si>
    <t>2. Mid Atlantic</t>
  </si>
  <si>
    <t>3. E.N. Central</t>
  </si>
  <si>
    <t>Wisconsin</t>
  </si>
  <si>
    <t>4. W.N. Central</t>
  </si>
  <si>
    <t>Nebraska</t>
  </si>
  <si>
    <t>5. S. Atlantic</t>
  </si>
  <si>
    <t>6. E.S. Central</t>
  </si>
  <si>
    <t>7. W.S. Central</t>
  </si>
  <si>
    <t>8. Mountain</t>
  </si>
  <si>
    <t>9. Pacific</t>
  </si>
  <si>
    <t>Division/State</t>
  </si>
  <si>
    <r>
      <t>§</t>
    </r>
    <r>
      <rPr>
        <sz val="12"/>
        <color theme="1"/>
        <rFont val="Times New Roman"/>
        <family val="1"/>
      </rPr>
      <t xml:space="preserve"> The numbers and rates of adults with BLLs ≥25 </t>
    </r>
    <r>
      <rPr>
        <i/>
        <sz val="12"/>
        <color theme="1"/>
        <rFont val="Times New Roman"/>
        <family val="1"/>
      </rPr>
      <t>μ</t>
    </r>
    <r>
      <rPr>
        <sz val="12"/>
        <color theme="1"/>
        <rFont val="Times New Roman"/>
        <family val="1"/>
      </rPr>
      <t xml:space="preserve">g/dL are subsets of the numbers and rates of adults with BLLs ≥10 </t>
    </r>
    <r>
      <rPr>
        <i/>
        <sz val="12"/>
        <color theme="1"/>
        <rFont val="Times New Roman"/>
        <family val="1"/>
      </rPr>
      <t>μ</t>
    </r>
    <r>
      <rPr>
        <sz val="12"/>
        <color theme="1"/>
        <rFont val="Times New Roman"/>
        <family val="1"/>
      </rPr>
      <t>g/dL.</t>
    </r>
  </si>
  <si>
    <r>
      <t>¶</t>
    </r>
    <r>
      <rPr>
        <sz val="12"/>
        <color theme="1"/>
        <rFont val="Times New Roman"/>
        <family val="1"/>
      </rPr>
      <t xml:space="preserve"> All cases reported by a state. These include cases among adult residents in the reporting state plus cases identified by the reporting state but who reside in another state.</t>
    </r>
  </si>
  <si>
    <t>Prevalence rate</t>
  </si>
  <si>
    <t>U.S. National rate</t>
  </si>
  <si>
    <t>* An employed person aged ≥16 years at the time of blood collection. When an adult had multiple blood lead tests in a given year, only the highest blood lead level for that adult in that year was counted. Rate per 100,000 employed adults. Data from the Adult Blood Epidemiology and Surveillance (ABLES) Program, National Institute for Occupational Safety and Health (NIOSH/CDC). Denominators for 2014 extracted from 2015 U.S. Department of Labor, Bureau of Labor Statistics, Local Area Unemployment Statistics (LAUS) program (http://www.bls.gov/lau/staadata.txt).</t>
  </si>
  <si>
    <t>* Rate per 100,000 employed adults aged ≥16 years. State-resident prevalence rate might be lower for some states. Data from the Adult Blood Epidemiology and Surveillance (ABLES) Program, National Institute for Occupational Safety and Health (NIOSH/CDC). Denominators for 2014 extracted from 2015 U.S. Department of Labor, Bureau of Labor Statistics, Local Area Unemployment Statistics program (http://www.bls.gov/lau/staadata.txt).</t>
  </si>
  <si>
    <t>State</t>
  </si>
  <si>
    <r>
      <t>FIGURE 1. Prevalence rate* of adults with blood lead levels (BLL) ≥10 µg/dL, by state - State Adult Blood Lead Epidemiology and Surveillance (ABLES) programs, United States, 2014</t>
    </r>
    <r>
      <rPr>
        <b/>
        <vertAlign val="superscript"/>
        <sz val="12"/>
        <color theme="1"/>
        <rFont val="Times New Roman"/>
        <family val="1"/>
      </rPr>
      <t>†</t>
    </r>
  </si>
  <si>
    <t>* Per 100,000 employed adults aged ≥16 years. Denominator data extracted from 2015 U.S. Department of Labor, Bureau of labor Statistics Local Area Unemployment Statistics (LAUS) program (http://www.bls.gov/lau/staadata.txt).</t>
  </si>
  <si>
    <t>Data table</t>
  </si>
  <si>
    <r>
      <t xml:space="preserve">† </t>
    </r>
    <r>
      <rPr>
        <sz val="12"/>
        <color theme="1"/>
        <rFont val="Times New Roman"/>
        <family val="1"/>
      </rPr>
      <t>A total of 27 states participated in the ABLES Program in 2014.</t>
    </r>
  </si>
  <si>
    <t>Number of employed state-resident adults</t>
  </si>
  <si>
    <t>BLL ≥10 µg/dL, all cases, rate</t>
  </si>
  <si>
    <t>BLL ≥10 µg/dL, state residents**, number</t>
  </si>
  <si>
    <t>BLL ≥25 µg/dL, all cases, number</t>
  </si>
  <si>
    <t>BLL ≥25 µg/dL, all cases, rate</t>
  </si>
  <si>
    <t>BLL ≥25 µg/dL, state residents, number</t>
  </si>
  <si>
    <t>BLL ≥25 µg/dL, state residents, rate</t>
  </si>
  <si>
    <t>BLL ≥10 µg/dL, state residents, rate</t>
  </si>
  <si>
    <t>Occupational, percentage</t>
  </si>
  <si>
    <t>Nonoccupational, number</t>
  </si>
  <si>
    <t>Nonoccupational, percentage</t>
  </si>
  <si>
    <t>Unknown, number</t>
  </si>
  <si>
    <t>Unknown, percentage</t>
  </si>
  <si>
    <t>Total, number</t>
  </si>
  <si>
    <r>
      <t>†</t>
    </r>
    <r>
      <rPr>
        <sz val="12"/>
        <color theme="1"/>
        <rFont val="Times New Roman"/>
        <family val="1"/>
      </rPr>
      <t xml:space="preserve"> 26 states submitted data on exposure source in 2014. These data include adult residents in the state and residents of other states reported by the State ABLES programs.</t>
    </r>
  </si>
  <si>
    <r>
      <t xml:space="preserve">TABLE 2. Reported numbers of adults* with blood lead levels ≥25 </t>
    </r>
    <r>
      <rPr>
        <b/>
        <i/>
        <sz val="12"/>
        <color rgb="FF000000"/>
        <rFont val="Times New Roman"/>
        <family val="1"/>
      </rPr>
      <t>μ</t>
    </r>
    <r>
      <rPr>
        <b/>
        <sz val="12"/>
        <color rgb="FF000000"/>
        <rFont val="Times New Roman"/>
        <family val="1"/>
      </rPr>
      <t>g/dL, by exposure source and state — State Adult Blood Lead Epidemiology and Surveillance (ABLES) programs, United States, 2014</t>
    </r>
    <r>
      <rPr>
        <b/>
        <vertAlign val="superscript"/>
        <sz val="12"/>
        <color rgb="FF000000"/>
        <rFont val="Times New Roman"/>
        <family val="1"/>
      </rPr>
      <t>†</t>
    </r>
  </si>
  <si>
    <r>
      <t>—</t>
    </r>
    <r>
      <rPr>
        <vertAlign val="superscript"/>
        <sz val="12"/>
        <color theme="1"/>
        <rFont val="Times New Roman"/>
        <family val="1"/>
      </rPr>
      <t>††</t>
    </r>
  </si>
  <si>
    <r>
      <t>¶</t>
    </r>
    <r>
      <rPr>
        <sz val="12"/>
        <color theme="1"/>
        <rFont val="Times New Roman"/>
        <family val="1"/>
      </rPr>
      <t xml:space="preserve"> Data not available.</t>
    </r>
  </si>
  <si>
    <t>NORA Sector</t>
  </si>
  <si>
    <t>Industry</t>
  </si>
  <si>
    <t>Number</t>
  </si>
  <si>
    <t>Percent</t>
  </si>
  <si>
    <t>All NORA sectors</t>
  </si>
  <si>
    <t>Grand total</t>
  </si>
  <si>
    <t>Manufacturing</t>
  </si>
  <si>
    <t>Total, manufacturing industries</t>
  </si>
  <si>
    <t>Storage battery manufacturing</t>
  </si>
  <si>
    <t>33591</t>
  </si>
  <si>
    <t xml:space="preserve">Nonferrous metal (except copper and aluminum) rolling, drawing, extruding, and alloying </t>
  </si>
  <si>
    <t>33149</t>
  </si>
  <si>
    <t xml:space="preserve">Alumina and aluminum production and processing </t>
  </si>
  <si>
    <t>33131</t>
  </si>
  <si>
    <t>Nonferrous metal foundries</t>
  </si>
  <si>
    <t>33152</t>
  </si>
  <si>
    <t xml:space="preserve">Other basic inorganic chemical manufacturing </t>
  </si>
  <si>
    <t>32518</t>
  </si>
  <si>
    <t xml:space="preserve">All other fabricated metal product manufacturing </t>
  </si>
  <si>
    <t>33299</t>
  </si>
  <si>
    <t>Other manufacturing industries</t>
  </si>
  <si>
    <t>Construction</t>
  </si>
  <si>
    <t>Total, construction industries</t>
  </si>
  <si>
    <t xml:space="preserve">Highway, street, and bridge construction </t>
  </si>
  <si>
    <t>23731</t>
  </si>
  <si>
    <t xml:space="preserve">Painting and wall covering contractors </t>
  </si>
  <si>
    <t>23832</t>
  </si>
  <si>
    <t>Residential building construction</t>
  </si>
  <si>
    <t>23611</t>
  </si>
  <si>
    <t xml:space="preserve">Plumbing, heating, and air-conditioning contractors </t>
  </si>
  <si>
    <t>23822</t>
  </si>
  <si>
    <t xml:space="preserve">All other specialty trade contractors </t>
  </si>
  <si>
    <t>23899</t>
  </si>
  <si>
    <t xml:space="preserve">Site preparation contractors </t>
  </si>
  <si>
    <t>23891</t>
  </si>
  <si>
    <t>Other heavy and civil engineering construction</t>
  </si>
  <si>
    <t>23799</t>
  </si>
  <si>
    <t>Other construction industries</t>
  </si>
  <si>
    <t>Services (except Public Safety)</t>
  </si>
  <si>
    <t>Total, services (except public safety) industries</t>
  </si>
  <si>
    <t xml:space="preserve">All other amusement and recreation industries </t>
  </si>
  <si>
    <t>71399</t>
  </si>
  <si>
    <t xml:space="preserve">Automotive mechanical and electrical repair and maintenance </t>
  </si>
  <si>
    <t>81111</t>
  </si>
  <si>
    <t>Remediation services</t>
  </si>
  <si>
    <t>56291</t>
  </si>
  <si>
    <t>Other services (except public safety industries)</t>
  </si>
  <si>
    <t>71394</t>
  </si>
  <si>
    <t>Mining (except Oil &amp; Gas Extraction)</t>
  </si>
  <si>
    <t>Total, mining industries</t>
  </si>
  <si>
    <t xml:space="preserve">Copper, nickel, lead, and zinc mining </t>
  </si>
  <si>
    <t>21223</t>
  </si>
  <si>
    <t xml:space="preserve">Support activities for mining </t>
  </si>
  <si>
    <t>21311</t>
  </si>
  <si>
    <t>Other/missing</t>
  </si>
  <si>
    <t>Total, other/missing industry information</t>
  </si>
  <si>
    <t>NAICS code</t>
  </si>
  <si>
    <r>
      <t xml:space="preserve">TABLE 3. Reported numbers of adults* with blood lead levels ≥25 </t>
    </r>
    <r>
      <rPr>
        <b/>
        <i/>
        <sz val="12"/>
        <color rgb="FF000000"/>
        <rFont val="Times New Roman"/>
        <family val="1"/>
      </rPr>
      <t>μ</t>
    </r>
    <r>
      <rPr>
        <b/>
        <sz val="12"/>
        <color rgb="FF000000"/>
        <rFont val="Times New Roman"/>
        <family val="1"/>
      </rPr>
      <t>g/dL, by National Occupational Research Agenda (NORA)</t>
    </r>
    <r>
      <rPr>
        <b/>
        <vertAlign val="superscript"/>
        <sz val="12"/>
        <color rgb="FF000000"/>
        <rFont val="Times New Roman"/>
        <family val="1"/>
      </rPr>
      <t>†</t>
    </r>
    <r>
      <rPr>
        <b/>
        <sz val="12"/>
        <color rgb="FF000000"/>
        <rFont val="Times New Roman"/>
        <family val="1"/>
      </rPr>
      <t xml:space="preserve"> sectors and North American Industry Classification System (NAICS)</t>
    </r>
    <r>
      <rPr>
        <b/>
        <vertAlign val="superscript"/>
        <sz val="12"/>
        <color rgb="FF000000"/>
        <rFont val="Times New Roman"/>
        <family val="1"/>
      </rPr>
      <t>§</t>
    </r>
    <r>
      <rPr>
        <b/>
        <sz val="12"/>
        <color rgb="FF000000"/>
        <rFont val="Times New Roman"/>
        <family val="1"/>
      </rPr>
      <t xml:space="preserve"> industry  — State Adult Blood Lead Epidemiology and Surveillance (ABLES) programs, United States, 2014.</t>
    </r>
    <r>
      <rPr>
        <b/>
        <vertAlign val="superscript"/>
        <sz val="12"/>
        <color rgb="FF000000"/>
        <rFont val="Times New Roman"/>
        <family val="1"/>
      </rPr>
      <t>¶</t>
    </r>
  </si>
  <si>
    <r>
      <rPr>
        <vertAlign val="superscript"/>
        <sz val="12"/>
        <color theme="1"/>
        <rFont val="Times New Roman"/>
        <family val="1"/>
      </rPr>
      <t>†</t>
    </r>
    <r>
      <rPr>
        <sz val="12"/>
        <color theme="1"/>
        <rFont val="Times New Roman"/>
        <family val="1"/>
      </rPr>
      <t xml:space="preserve"> National Occupational Research Agenda (NORA). It consists of ten industry sectors based on major areas of the U.S. economy (https://www.cdc.gov/niosh/nora/sectorapproach.html).</t>
    </r>
  </si>
  <si>
    <r>
      <rPr>
        <vertAlign val="superscript"/>
        <sz val="12"/>
        <color theme="1"/>
        <rFont val="Times New Roman"/>
        <family val="1"/>
      </rPr>
      <t>§</t>
    </r>
    <r>
      <rPr>
        <sz val="12"/>
        <color theme="1"/>
        <rFont val="Times New Roman"/>
        <family val="1"/>
      </rPr>
      <t xml:space="preserve"> The North American Industry Classification System (NAICS) is the standard used by Federal statistical agencies in classifying business establishments for the purpose of collecting, analyzing, and publishing statistical data related to the U.S. business economy.</t>
    </r>
  </si>
  <si>
    <r>
      <t>BLL ≥10 µg/dL, all cases</t>
    </r>
    <r>
      <rPr>
        <b/>
        <vertAlign val="superscript"/>
        <sz val="12"/>
        <color theme="1"/>
        <rFont val="Times New Roman"/>
        <family val="1"/>
      </rPr>
      <t>¶</t>
    </r>
    <r>
      <rPr>
        <b/>
        <sz val="12"/>
        <color theme="1"/>
        <rFont val="Times New Roman"/>
        <family val="1"/>
      </rPr>
      <t>, number</t>
    </r>
  </si>
  <si>
    <r>
      <t>TABLE 1. Reported numbers of cases and prevalence rates of adults* with blood lead levels (BLL) ≥10 μg/dL and blood lead levels ≥25 μg/dL, by division and state — State Adult Blood Lead Epidemiology and Surveillance programs, United States, 2014</t>
    </r>
    <r>
      <rPr>
        <b/>
        <vertAlign val="superscript"/>
        <sz val="12"/>
        <color theme="1"/>
        <rFont val="Times New Roman"/>
        <family val="1"/>
      </rPr>
      <t>†</t>
    </r>
  </si>
  <si>
    <r>
      <t>Occupational</t>
    </r>
    <r>
      <rPr>
        <b/>
        <vertAlign val="superscript"/>
        <sz val="12"/>
        <color theme="1"/>
        <rFont val="Times New Roman"/>
        <family val="1"/>
      </rPr>
      <t>§</t>
    </r>
    <r>
      <rPr>
        <b/>
        <sz val="12"/>
        <color theme="1"/>
        <rFont val="Times New Roman"/>
        <family val="1"/>
      </rPr>
      <t>, number</t>
    </r>
  </si>
  <si>
    <r>
      <t>—</t>
    </r>
    <r>
      <rPr>
        <vertAlign val="superscript"/>
        <sz val="12"/>
        <color theme="1"/>
        <rFont val="Times New Roman"/>
        <family val="1"/>
      </rPr>
      <t>¶</t>
    </r>
  </si>
  <si>
    <r>
      <t>FIGURE 2. Estimated national prevalence rate* of reported cases of elevated blood lead levels,</t>
    </r>
    <r>
      <rPr>
        <b/>
        <vertAlign val="superscript"/>
        <sz val="12"/>
        <rFont val="Times New Roman"/>
        <family val="1"/>
      </rPr>
      <t>†</t>
    </r>
    <r>
      <rPr>
        <b/>
        <sz val="12"/>
        <rFont val="Times New Roman"/>
        <family val="1"/>
      </rPr>
      <t xml:space="preserve"> by year - State Adult Blood Epidemiology and Surveillance (ABLES) Programs, United States, 1994-2014</t>
    </r>
    <r>
      <rPr>
        <b/>
        <vertAlign val="superscript"/>
        <sz val="12"/>
        <rFont val="Times New Roman"/>
        <family val="1"/>
      </rPr>
      <t>§</t>
    </r>
  </si>
  <si>
    <r>
      <rPr>
        <vertAlign val="superscript"/>
        <sz val="12"/>
        <color theme="1"/>
        <rFont val="Times New Roman"/>
        <family val="1"/>
      </rPr>
      <t>†</t>
    </r>
    <r>
      <rPr>
        <sz val="12"/>
        <color theme="1"/>
        <rFont val="Times New Roman"/>
        <family val="1"/>
      </rPr>
      <t xml:space="preserve"> Since 2015, the case definition for an elevated blood lead level is a BLL ≥5 μg/dL. From 2009 to 2015, the case definition for an elevated blood lead level was a BLL ≥10 μg/dL. For historical comparisons, prevalence rates at the previous case definition (BLL ≥25 μg/dL) are provided.</t>
    </r>
  </si>
  <si>
    <t>2014 (27/26)</t>
  </si>
  <si>
    <r>
      <t xml:space="preserve">Prevalence rates of BLLs ≥25 </t>
    </r>
    <r>
      <rPr>
        <i/>
        <sz val="12"/>
        <rFont val="Times New Roman"/>
        <family val="1"/>
      </rPr>
      <t>μg</t>
    </r>
    <r>
      <rPr>
        <sz val="12"/>
        <rFont val="Times New Roman"/>
        <family val="1"/>
      </rPr>
      <t>/dL</t>
    </r>
  </si>
  <si>
    <r>
      <t xml:space="preserve">Prevalence rates of BLLs ≥10 </t>
    </r>
    <r>
      <rPr>
        <i/>
        <sz val="12"/>
        <rFont val="Times New Roman"/>
        <family val="1"/>
      </rPr>
      <t>μg</t>
    </r>
    <r>
      <rPr>
        <sz val="12"/>
        <rFont val="Times New Roman"/>
        <family val="1"/>
      </rPr>
      <t>/dL</t>
    </r>
  </si>
  <si>
    <r>
      <rPr>
        <vertAlign val="superscript"/>
        <sz val="12"/>
        <color theme="1"/>
        <rFont val="Times New Roman"/>
        <family val="1"/>
      </rPr>
      <t xml:space="preserve">¶ </t>
    </r>
    <r>
      <rPr>
        <sz val="12"/>
        <color theme="1"/>
        <rFont val="Times New Roman"/>
        <family val="1"/>
      </rPr>
      <t>19 states submitted individual level data on exposure source in 2014. Alabama, Alaska, California, Colorado, Connecticut, Florida, Illinois, Louisiana, Maryland, Michigan, Missouri, Nebraska, New York, North Carolina, Oklahoma, Vermont, Washington, Wisconsin, and Wyoming.</t>
    </r>
  </si>
  <si>
    <r>
      <t>††</t>
    </r>
    <r>
      <rPr>
        <sz val="12"/>
        <color theme="1"/>
        <rFont val="Times New Roman"/>
        <family val="1"/>
      </rPr>
      <t xml:space="preserve"> Data not available.</t>
    </r>
  </si>
  <si>
    <r>
      <t>†</t>
    </r>
    <r>
      <rPr>
        <sz val="12"/>
        <color theme="1"/>
        <rFont val="Times New Roman"/>
        <family val="1"/>
      </rPr>
      <t xml:space="preserve"> The national rate in 2014 was 19.1 cases per 100,000 employed adults aged ≥16 years. A total of 27 states submitted data in 2014 (down from 30 states in 2013): Alabama, Alaska, California, Colorado, Connecticut, Florida, Georgia, Illinois, Kentucky, Louisiana, Maryland, Massachusetts, Michigan, Minnesota, Missouri, Nebraska, New Jersey, New Mexico, New York, North Carolina, Oklahoma, Oregon, Pennsylvania, Vermont, Washington, Wisconsin, and Wyoming. Massachusetts provided data for BLLs ≥25 μg/dL only. In 2014, Missouri (95.6) and Alaska (49.9) reported the highest prevalence rates of elevated blood lead levels.</t>
    </r>
  </si>
  <si>
    <r>
      <rPr>
        <vertAlign val="superscript"/>
        <sz val="12"/>
        <color theme="1"/>
        <rFont val="Times New Roman"/>
        <family val="1"/>
      </rPr>
      <t>§</t>
    </r>
    <r>
      <rPr>
        <sz val="12"/>
        <color theme="1"/>
        <rFont val="Times New Roman"/>
        <family val="1"/>
      </rPr>
      <t xml:space="preserve"> A total of 27 states submitted data in 2014 (down from 30 states in 2013): Alabama, Alaska, California, Colorado, Connecticut, Florida, Georgia, Illinois, Kentucky, Louisiana, Maryland, Massachusetts, Michigan, Minnesota, Missouri, Nebraska, New Jersey, New Mexico, New York, North Carolina, Oklahoma, Oregon, Pennsylvania, Vermont, Washington, Wisconsin, and Wyoming. Massachusetts provided data for BLLs ≥25 μg/dL only. The first number is the number of states reporting BLLs ≥25 μg/dL (i.e., 27 states in 2014), and the second number is the number of states reporting BLLs ≥10 μg/dL (i.e., 26 states in 2014).</t>
    </r>
  </si>
  <si>
    <r>
      <t xml:space="preserve">§ </t>
    </r>
    <r>
      <rPr>
        <sz val="12"/>
        <color theme="1"/>
        <rFont val="Times New Roman"/>
        <family val="1"/>
      </rPr>
      <t>Includes 26 cases coded with both occupational and nonoccupational exposure source. State ABLES programs follow-up with laboratories, health care providers, employers, or workers to ensure completeness of information (e.g., the industry in which the adult is employed and whether the exposure source is occupational, nonoccupational, or both).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</si>
</sst>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2"/>
      <name val="Times New Roman"/>
      <family val="1"/>
    </font>
    <font>
      <sz val="12"/>
      <name val="Times New Roman"/>
      <family val="1"/>
    </font>
    <font>
      <i/>
      <sz val="12"/>
      <name val="Times New Roman"/>
      <family val="1"/>
    </font>
    <font>
      <sz val="12"/>
      <color theme="1"/>
      <name val="Times New Roman"/>
      <family val="1"/>
    </font>
    <font>
      <b/>
      <sz val="12"/>
      <color theme="1"/>
      <name val="Times New Roman"/>
      <family val="1"/>
    </font>
    <font>
      <b/>
      <sz val="12"/>
      <color rgb="FF000000"/>
      <name val="Times New Roman"/>
      <family val="1"/>
    </font>
    <font>
      <vertAlign val="superscript"/>
      <sz val="12"/>
      <color theme="1"/>
      <name val="Times New Roman"/>
      <family val="1"/>
    </font>
    <font>
      <i/>
      <sz val="12"/>
      <color theme="1"/>
      <name val="Times New Roman"/>
      <family val="1"/>
    </font>
    <font>
      <b/>
      <i/>
      <sz val="12"/>
      <color rgb="FF000000"/>
      <name val="Times New Roman"/>
      <family val="1"/>
    </font>
    <font>
      <b/>
      <vertAlign val="superscript"/>
      <sz val="12"/>
      <color rgb="FF000000"/>
      <name val="Times New Roman"/>
      <family val="1"/>
    </font>
    <font>
      <b/>
      <vertAlign val="superscript"/>
      <sz val="12"/>
      <color theme="1"/>
      <name val="Times New Roman"/>
      <family val="1"/>
    </font>
    <font>
      <sz val="12"/>
      <color rgb="FF000000"/>
      <name val="Times New Roman"/>
      <family val="1"/>
    </font>
    <font>
      <b/>
      <vertAlign val="superscript"/>
      <sz val="12"/>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theme="4" tint="-0.249977111117893"/>
      </bottom>
      <diagonal/>
    </border>
    <border>
      <left/>
      <right/>
      <top style="thin">
        <color theme="4" tint="-0.249977111117893"/>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bottom style="thin">
        <color theme="8" tint="0.39997558519241921"/>
      </bottom>
      <diagonal/>
    </border>
    <border>
      <left style="medium">
        <color theme="8" tint="0.39997558519241921"/>
      </left>
      <right style="thin">
        <color theme="8" tint="0.39997558519241921"/>
      </right>
      <top style="medium">
        <color theme="8" tint="0.39997558519241921"/>
      </top>
      <bottom style="medium">
        <color theme="8" tint="0.39997558519241921"/>
      </bottom>
      <diagonal/>
    </border>
    <border>
      <left style="thin">
        <color theme="8" tint="0.39997558519241921"/>
      </left>
      <right style="medium">
        <color theme="8" tint="0.39997558519241921"/>
      </right>
      <top style="medium">
        <color theme="8" tint="0.39997558519241921"/>
      </top>
      <bottom style="medium">
        <color theme="8" tint="0.39997558519241921"/>
      </bottom>
      <diagonal/>
    </border>
    <border>
      <left/>
      <right/>
      <top style="thin">
        <color theme="8" tint="0.39997558519241921"/>
      </top>
      <bottom style="thin">
        <color theme="8" tint="0.39997558519241921"/>
      </bottom>
      <diagonal/>
    </border>
    <border>
      <left/>
      <right/>
      <top/>
      <bottom style="thin">
        <color theme="8" tint="0.39997558519241921"/>
      </bottom>
      <diagonal/>
    </border>
  </borders>
  <cellStyleXfs count="1">
    <xf numFmtId="0" fontId="0" fillId="0" borderId="0"/>
  </cellStyleXfs>
  <cellXfs count="106">
    <xf numFmtId="0" fontId="0" fillId="0" borderId="0" xfId="0"/>
    <xf numFmtId="0" fontId="2" fillId="0" borderId="0" xfId="0" applyFont="1"/>
    <xf numFmtId="0" fontId="2" fillId="0" borderId="0" xfId="0" applyFont="1" applyBorder="1"/>
    <xf numFmtId="0" fontId="2" fillId="0" borderId="0" xfId="0" applyFont="1" applyFill="1"/>
    <xf numFmtId="164" fontId="2" fillId="0" borderId="0" xfId="0" applyNumberFormat="1" applyFont="1" applyFill="1" applyBorder="1" applyAlignment="1">
      <alignment horizontal="right" vertical="top"/>
    </xf>
    <xf numFmtId="0" fontId="4" fillId="0" borderId="0" xfId="0" applyFont="1" applyFill="1"/>
    <xf numFmtId="0" fontId="4" fillId="0" borderId="0" xfId="0" applyFont="1"/>
    <xf numFmtId="164" fontId="2" fillId="0" borderId="0" xfId="0" applyNumberFormat="1" applyFont="1" applyFill="1" applyBorder="1"/>
    <xf numFmtId="0" fontId="5" fillId="0" borderId="0" xfId="0" applyFont="1" applyFill="1" applyBorder="1" applyAlignment="1">
      <alignment horizontal="left"/>
    </xf>
    <xf numFmtId="0" fontId="5" fillId="0" borderId="2" xfId="0" applyFont="1" applyFill="1" applyBorder="1"/>
    <xf numFmtId="0" fontId="4" fillId="0" borderId="0" xfId="0" applyFont="1" applyFill="1" applyBorder="1" applyAlignment="1">
      <alignment horizontal="left" indent="1"/>
    </xf>
    <xf numFmtId="3" fontId="5" fillId="0" borderId="2" xfId="0" applyNumberFormat="1" applyFont="1" applyFill="1" applyBorder="1" applyAlignment="1">
      <alignment horizontal="right" vertical="top"/>
    </xf>
    <xf numFmtId="3" fontId="5" fillId="0" borderId="2" xfId="0" applyNumberFormat="1" applyFont="1" applyFill="1" applyBorder="1"/>
    <xf numFmtId="164" fontId="5" fillId="0" borderId="2" xfId="0" applyNumberFormat="1" applyFont="1" applyFill="1" applyBorder="1"/>
    <xf numFmtId="3" fontId="5" fillId="0" borderId="0" xfId="0" applyNumberFormat="1" applyFont="1" applyFill="1" applyBorder="1" applyAlignment="1">
      <alignment horizontal="right" vertical="top"/>
    </xf>
    <xf numFmtId="3" fontId="5" fillId="0" borderId="0" xfId="0" applyNumberFormat="1" applyFont="1" applyFill="1" applyBorder="1"/>
    <xf numFmtId="164" fontId="5" fillId="0" borderId="0" xfId="0" applyNumberFormat="1" applyFont="1" applyFill="1" applyBorder="1"/>
    <xf numFmtId="3" fontId="4" fillId="0" borderId="0" xfId="0" applyNumberFormat="1" applyFont="1" applyFill="1" applyBorder="1" applyAlignment="1">
      <alignment horizontal="right" vertical="top"/>
    </xf>
    <xf numFmtId="3" fontId="4" fillId="0" borderId="0" xfId="0" applyNumberFormat="1" applyFont="1" applyFill="1" applyBorder="1"/>
    <xf numFmtId="164" fontId="4" fillId="0" borderId="0" xfId="0" applyNumberFormat="1" applyFont="1" applyFill="1" applyBorder="1"/>
    <xf numFmtId="0" fontId="4" fillId="0" borderId="2" xfId="0" applyFont="1" applyFill="1" applyBorder="1" applyAlignment="1">
      <alignment horizontal="left" indent="1"/>
    </xf>
    <xf numFmtId="3" fontId="4" fillId="0" borderId="2" xfId="0" applyNumberFormat="1" applyFont="1" applyFill="1" applyBorder="1" applyAlignment="1">
      <alignment horizontal="right" vertical="top"/>
    </xf>
    <xf numFmtId="3" fontId="4" fillId="0" borderId="2" xfId="0" applyNumberFormat="1" applyFont="1" applyFill="1" applyBorder="1"/>
    <xf numFmtId="164" fontId="4" fillId="0" borderId="2" xfId="0" applyNumberFormat="1" applyFont="1" applyFill="1" applyBorder="1"/>
    <xf numFmtId="0" fontId="5" fillId="0" borderId="0" xfId="0" applyFont="1"/>
    <xf numFmtId="3" fontId="5" fillId="0" borderId="2" xfId="0" applyNumberFormat="1" applyFont="1" applyFill="1" applyBorder="1" applyAlignment="1">
      <alignment horizontal="right"/>
    </xf>
    <xf numFmtId="164" fontId="5" fillId="0" borderId="2" xfId="0" applyNumberFormat="1" applyFont="1" applyFill="1" applyBorder="1" applyAlignment="1">
      <alignment horizontal="right"/>
    </xf>
    <xf numFmtId="0" fontId="5" fillId="0" borderId="0" xfId="0" applyFont="1" applyBorder="1" applyAlignment="1">
      <alignment horizontal="left"/>
    </xf>
    <xf numFmtId="3" fontId="5" fillId="0" borderId="0" xfId="0" applyNumberFormat="1" applyFont="1" applyFill="1" applyBorder="1" applyAlignment="1">
      <alignment horizontal="right"/>
    </xf>
    <xf numFmtId="164" fontId="4" fillId="0" borderId="0" xfId="0" applyNumberFormat="1" applyFont="1" applyFill="1" applyBorder="1" applyAlignment="1">
      <alignment horizontal="right"/>
    </xf>
    <xf numFmtId="0" fontId="4" fillId="0" borderId="0" xfId="0" applyFont="1" applyBorder="1" applyAlignment="1">
      <alignment horizontal="left" indent="1"/>
    </xf>
    <xf numFmtId="3" fontId="4" fillId="0" borderId="0" xfId="0" applyNumberFormat="1" applyFont="1" applyFill="1" applyBorder="1" applyAlignment="1">
      <alignment horizontal="right"/>
    </xf>
    <xf numFmtId="0" fontId="4" fillId="0" borderId="2" xfId="0" applyFont="1" applyBorder="1" applyAlignment="1">
      <alignment horizontal="left" indent="1"/>
    </xf>
    <xf numFmtId="3" fontId="4" fillId="0" borderId="2" xfId="0" applyNumberFormat="1" applyFont="1" applyFill="1" applyBorder="1" applyAlignment="1">
      <alignment horizontal="right"/>
    </xf>
    <xf numFmtId="164" fontId="4" fillId="0" borderId="2" xfId="0" applyNumberFormat="1" applyFont="1" applyFill="1" applyBorder="1" applyAlignment="1">
      <alignment horizontal="right"/>
    </xf>
    <xf numFmtId="0" fontId="4" fillId="0" borderId="0" xfId="0" applyNumberFormat="1" applyFont="1" applyFill="1" applyBorder="1" applyAlignment="1">
      <alignment horizontal="right"/>
    </xf>
    <xf numFmtId="0" fontId="4" fillId="0" borderId="2" xfId="0" applyNumberFormat="1" applyFont="1" applyFill="1" applyBorder="1" applyAlignment="1">
      <alignment horizontal="right"/>
    </xf>
    <xf numFmtId="0" fontId="4" fillId="0" borderId="0" xfId="0" applyFont="1" applyBorder="1"/>
    <xf numFmtId="0" fontId="4" fillId="0" borderId="0" xfId="0" applyFont="1" applyFill="1" applyAlignment="1">
      <alignment horizontal="left"/>
    </xf>
    <xf numFmtId="0" fontId="4" fillId="0" borderId="4" xfId="0" applyFont="1" applyFill="1" applyBorder="1" applyAlignment="1">
      <alignment horizontal="left" indent="1"/>
    </xf>
    <xf numFmtId="164" fontId="4" fillId="0" borderId="4" xfId="0" applyNumberFormat="1" applyFont="1" applyFill="1" applyBorder="1"/>
    <xf numFmtId="0" fontId="4" fillId="0" borderId="5" xfId="0" applyFont="1" applyFill="1" applyBorder="1" applyAlignment="1">
      <alignment horizontal="left" indent="1"/>
    </xf>
    <xf numFmtId="164" fontId="4" fillId="0" borderId="5" xfId="0" applyNumberFormat="1" applyFont="1" applyFill="1" applyBorder="1"/>
    <xf numFmtId="0" fontId="4" fillId="0" borderId="6" xfId="0" applyFont="1" applyFill="1" applyBorder="1" applyAlignment="1">
      <alignment horizontal="left" indent="1"/>
    </xf>
    <xf numFmtId="164" fontId="4" fillId="0" borderId="6" xfId="0" applyNumberFormat="1" applyFont="1" applyFill="1" applyBorder="1"/>
    <xf numFmtId="0" fontId="5" fillId="0" borderId="7" xfId="0" applyFont="1" applyFill="1" applyBorder="1"/>
    <xf numFmtId="164" fontId="5" fillId="0" borderId="8" xfId="0" applyNumberFormat="1" applyFont="1" applyFill="1" applyBorder="1"/>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Fill="1" applyBorder="1" applyAlignment="1">
      <alignment horizontal="left" indent="1"/>
    </xf>
    <xf numFmtId="0" fontId="2" fillId="0" borderId="0" xfId="0" applyFont="1" applyAlignment="1">
      <alignment wrapText="1"/>
    </xf>
    <xf numFmtId="0" fontId="4" fillId="0" borderId="0" xfId="0" applyFont="1" applyAlignment="1">
      <alignment horizontal="center" vertical="top"/>
    </xf>
    <xf numFmtId="0" fontId="5" fillId="0" borderId="9" xfId="0" applyFont="1" applyFill="1" applyBorder="1" applyAlignment="1">
      <alignment horizontal="center" vertical="top" wrapText="1"/>
    </xf>
    <xf numFmtId="0" fontId="6" fillId="0" borderId="0" xfId="0" applyFont="1" applyAlignment="1">
      <alignment vertical="center" wrapText="1"/>
    </xf>
    <xf numFmtId="0" fontId="4" fillId="0" borderId="0" xfId="0" applyFont="1" applyAlignment="1">
      <alignment horizontal="left" vertical="top"/>
    </xf>
    <xf numFmtId="0" fontId="5" fillId="0" borderId="9" xfId="0" applyFont="1" applyFill="1" applyBorder="1" applyAlignment="1">
      <alignment horizontal="left" vertical="top" wrapText="1"/>
    </xf>
    <xf numFmtId="0" fontId="5" fillId="0" borderId="9" xfId="0" applyFont="1" applyFill="1" applyBorder="1" applyAlignment="1">
      <alignment horizontal="center" vertical="top"/>
    </xf>
    <xf numFmtId="164" fontId="5" fillId="0" borderId="9" xfId="0" applyNumberFormat="1" applyFont="1" applyFill="1" applyBorder="1" applyAlignment="1">
      <alignment horizontal="right" vertical="top"/>
    </xf>
    <xf numFmtId="164" fontId="5" fillId="0" borderId="9" xfId="0" applyNumberFormat="1"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5" fillId="0" borderId="0" xfId="0" applyFont="1" applyFill="1" applyBorder="1" applyAlignment="1">
      <alignment horizontal="center" vertical="top"/>
    </xf>
    <xf numFmtId="164" fontId="5" fillId="0" borderId="0" xfId="0" applyNumberFormat="1" applyFont="1" applyFill="1" applyBorder="1" applyAlignment="1">
      <alignment horizontal="right" vertical="top"/>
    </xf>
    <xf numFmtId="0" fontId="12" fillId="0" borderId="0" xfId="0" applyFont="1" applyFill="1" applyBorder="1" applyAlignment="1">
      <alignment horizontal="left" vertical="top" wrapText="1"/>
    </xf>
    <xf numFmtId="0" fontId="4" fillId="0" borderId="0" xfId="0" applyFont="1" applyFill="1" applyBorder="1" applyAlignment="1">
      <alignment horizontal="center" vertical="top"/>
    </xf>
    <xf numFmtId="164" fontId="4" fillId="0" borderId="0" xfId="0" applyNumberFormat="1" applyFont="1" applyFill="1" applyBorder="1" applyAlignment="1">
      <alignment horizontal="right" vertical="top"/>
    </xf>
    <xf numFmtId="0" fontId="12" fillId="0" borderId="10" xfId="0" applyFont="1" applyFill="1" applyBorder="1" applyAlignment="1">
      <alignment horizontal="left" vertical="top" wrapText="1"/>
    </xf>
    <xf numFmtId="0" fontId="4" fillId="0" borderId="10" xfId="0" applyFont="1" applyFill="1" applyBorder="1" applyAlignment="1">
      <alignment horizontal="center" vertical="top"/>
    </xf>
    <xf numFmtId="3" fontId="4" fillId="0" borderId="10" xfId="0" applyNumberFormat="1" applyFont="1" applyFill="1" applyBorder="1" applyAlignment="1">
      <alignment horizontal="right" vertical="top"/>
    </xf>
    <xf numFmtId="164" fontId="4" fillId="0" borderId="10" xfId="0" applyNumberFormat="1" applyFont="1" applyFill="1" applyBorder="1" applyAlignment="1">
      <alignment horizontal="right" vertical="top"/>
    </xf>
    <xf numFmtId="164" fontId="5" fillId="0" borderId="0" xfId="0" applyNumberFormat="1" applyFont="1" applyFill="1" applyBorder="1" applyAlignment="1">
      <alignment horizontal="left" vertical="top"/>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xf>
    <xf numFmtId="0" fontId="5" fillId="0" borderId="10" xfId="0" applyFont="1" applyFill="1" applyBorder="1" applyAlignment="1">
      <alignment horizontal="left" vertical="top" wrapText="1"/>
    </xf>
    <xf numFmtId="0" fontId="5" fillId="0" borderId="10" xfId="0" applyFont="1" applyFill="1" applyBorder="1" applyAlignment="1">
      <alignment horizontal="center" vertical="top"/>
    </xf>
    <xf numFmtId="3" fontId="5" fillId="0" borderId="10" xfId="0" applyNumberFormat="1" applyFont="1" applyFill="1" applyBorder="1" applyAlignment="1">
      <alignment horizontal="right" vertical="top"/>
    </xf>
    <xf numFmtId="164" fontId="5" fillId="0" borderId="10" xfId="0" applyNumberFormat="1" applyFont="1" applyFill="1" applyBorder="1" applyAlignment="1">
      <alignment horizontal="right" vertical="top"/>
    </xf>
    <xf numFmtId="0" fontId="4" fillId="0" borderId="0" xfId="0" applyFont="1" applyBorder="1" applyAlignment="1">
      <alignment wrapText="1"/>
    </xf>
    <xf numFmtId="0" fontId="4" fillId="0" borderId="0" xfId="0" applyFont="1" applyBorder="1" applyAlignment="1">
      <alignment horizontal="left" vertical="top"/>
    </xf>
    <xf numFmtId="0" fontId="7"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Fill="1" applyBorder="1" applyAlignment="1">
      <alignment horizontal="left" vertical="top" indent="2"/>
    </xf>
    <xf numFmtId="0" fontId="4" fillId="0" borderId="10" xfId="0" applyFont="1" applyFill="1" applyBorder="1" applyAlignment="1">
      <alignment horizontal="left" vertical="top" indent="2"/>
    </xf>
    <xf numFmtId="164" fontId="5" fillId="0" borderId="10" xfId="0" applyNumberFormat="1" applyFont="1" applyFill="1" applyBorder="1" applyAlignment="1">
      <alignment horizontal="left" vertical="top"/>
    </xf>
    <xf numFmtId="164" fontId="5" fillId="0" borderId="10" xfId="0" applyNumberFormat="1" applyFont="1" applyBorder="1" applyAlignment="1">
      <alignment horizontal="right" vertical="top"/>
    </xf>
    <xf numFmtId="0" fontId="1" fillId="0" borderId="1" xfId="0" applyFont="1" applyBorder="1" applyAlignment="1">
      <alignment wrapText="1"/>
    </xf>
    <xf numFmtId="0" fontId="2" fillId="0" borderId="1" xfId="0" applyFont="1" applyBorder="1" applyAlignment="1">
      <alignment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0" fontId="4" fillId="0" borderId="0" xfId="0" applyFont="1" applyAlignment="1">
      <alignment wrapText="1"/>
    </xf>
    <xf numFmtId="0" fontId="7" fillId="0" borderId="0" xfId="0" applyFont="1" applyAlignment="1">
      <alignment horizontal="left" vertical="center"/>
    </xf>
    <xf numFmtId="0" fontId="4" fillId="0" borderId="0" xfId="0" applyFont="1" applyAlignment="1">
      <alignment horizontal="left" vertical="center"/>
    </xf>
    <xf numFmtId="0" fontId="5" fillId="0" borderId="0" xfId="0" applyFont="1" applyFill="1" applyAlignment="1">
      <alignment horizontal="center" vertical="center" wrapText="1"/>
    </xf>
    <xf numFmtId="0" fontId="4" fillId="0" borderId="3" xfId="0" applyFont="1" applyBorder="1" applyAlignment="1">
      <alignment horizontal="left"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horizontal="left" vertical="top" wrapText="1"/>
    </xf>
    <xf numFmtId="0" fontId="5" fillId="0" borderId="0" xfId="0" applyFont="1" applyAlignment="1">
      <alignment horizontal="center" wrapText="1"/>
    </xf>
    <xf numFmtId="0" fontId="4" fillId="0" borderId="0" xfId="0" applyFont="1" applyAlignment="1">
      <alignment horizontal="left" vertical="center" wrapText="1"/>
    </xf>
    <xf numFmtId="0" fontId="1" fillId="0" borderId="0" xfId="0" applyFont="1" applyFill="1" applyAlignment="1">
      <alignment horizontal="center" vertical="center" wrapText="1"/>
    </xf>
    <xf numFmtId="0" fontId="5" fillId="0" borderId="0" xfId="0" applyFont="1" applyAlignment="1">
      <alignment horizontal="left" vertical="center"/>
    </xf>
  </cellXfs>
  <cellStyles count="1">
    <cellStyle name="Normal" xfId="0" builtinId="0"/>
  </cellStyles>
  <dxfs count="0"/>
  <tableStyles count="0" defaultTableStyle="TableStyleMedium2" defaultPivotStyle="PivotStyleLight16"/>
  <colors>
    <mruColors>
      <color rgb="FF3333CC"/>
      <color rgb="FF0000CC"/>
      <color rgb="FF33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95514236345388E-2"/>
          <c:y val="8.6402862946363873E-2"/>
          <c:w val="0.89714156824146984"/>
          <c:h val="0.79313290384156532"/>
        </c:manualLayout>
      </c:layout>
      <c:lineChart>
        <c:grouping val="standard"/>
        <c:varyColors val="0"/>
        <c:ser>
          <c:idx val="0"/>
          <c:order val="0"/>
          <c:tx>
            <c:strRef>
              <c:f>'Figure 2'!$B$41</c:f>
              <c:strCache>
                <c:ptCount val="1"/>
                <c:pt idx="0">
                  <c:v>Prevalence rates of BLLs ≥25 μg/dL</c:v>
                </c:pt>
              </c:strCache>
            </c:strRef>
          </c:tx>
          <c:spPr>
            <a:ln w="28575" cap="sq">
              <a:solidFill>
                <a:srgbClr val="3366FF"/>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2'!$C$40:$W$40</c:f>
              <c:strCache>
                <c:ptCount val="21"/>
                <c:pt idx="0">
                  <c:v>1994 (17)</c:v>
                </c:pt>
                <c:pt idx="1">
                  <c:v>1995 (18)</c:v>
                </c:pt>
                <c:pt idx="2">
                  <c:v>1996 (20)</c:v>
                </c:pt>
                <c:pt idx="3">
                  <c:v>1997 (24)</c:v>
                </c:pt>
                <c:pt idx="4">
                  <c:v>1998 (24)</c:v>
                </c:pt>
                <c:pt idx="5">
                  <c:v>1999 (25)</c:v>
                </c:pt>
                <c:pt idx="6">
                  <c:v>2000 (25)</c:v>
                </c:pt>
                <c:pt idx="7">
                  <c:v>2001 (23)</c:v>
                </c:pt>
                <c:pt idx="8">
                  <c:v>2002 (35)</c:v>
                </c:pt>
                <c:pt idx="9">
                  <c:v>2003 (36)</c:v>
                </c:pt>
                <c:pt idx="10">
                  <c:v>2004 (37)</c:v>
                </c:pt>
                <c:pt idx="11">
                  <c:v>2005 (37)</c:v>
                </c:pt>
                <c:pt idx="12">
                  <c:v>2006 (38)</c:v>
                </c:pt>
                <c:pt idx="13">
                  <c:v>2007 (38)</c:v>
                </c:pt>
                <c:pt idx="14">
                  <c:v>2008 (40)</c:v>
                </c:pt>
                <c:pt idx="15">
                  <c:v>2009 (40)</c:v>
                </c:pt>
                <c:pt idx="16">
                  <c:v>2010 (39/37)</c:v>
                </c:pt>
                <c:pt idx="17">
                  <c:v>2011 (41/38)</c:v>
                </c:pt>
                <c:pt idx="18">
                  <c:v>2012 (41/38)</c:v>
                </c:pt>
                <c:pt idx="19">
                  <c:v>2013 (30/29)</c:v>
                </c:pt>
                <c:pt idx="20">
                  <c:v>2014 (27/26)</c:v>
                </c:pt>
              </c:strCache>
            </c:strRef>
          </c:cat>
          <c:val>
            <c:numRef>
              <c:f>'Figure 2'!$C$41:$W$41</c:f>
              <c:numCache>
                <c:formatCode>0.0</c:formatCode>
                <c:ptCount val="21"/>
                <c:pt idx="0">
                  <c:v>14</c:v>
                </c:pt>
                <c:pt idx="1">
                  <c:v>14.9</c:v>
                </c:pt>
                <c:pt idx="2">
                  <c:v>15</c:v>
                </c:pt>
                <c:pt idx="3">
                  <c:v>14.8</c:v>
                </c:pt>
                <c:pt idx="4">
                  <c:v>12.1</c:v>
                </c:pt>
                <c:pt idx="5">
                  <c:v>11.6</c:v>
                </c:pt>
                <c:pt idx="6">
                  <c:v>11.9</c:v>
                </c:pt>
                <c:pt idx="7">
                  <c:v>10.9</c:v>
                </c:pt>
                <c:pt idx="8">
                  <c:v>9.1897772299138403</c:v>
                </c:pt>
                <c:pt idx="9">
                  <c:v>8.7206963145754006</c:v>
                </c:pt>
                <c:pt idx="10">
                  <c:v>7.8628602975248603</c:v>
                </c:pt>
                <c:pt idx="11">
                  <c:v>7.4964700230694001</c:v>
                </c:pt>
                <c:pt idx="12">
                  <c:v>7.6960390488920201</c:v>
                </c:pt>
                <c:pt idx="13">
                  <c:v>7.7820279479123702</c:v>
                </c:pt>
                <c:pt idx="14">
                  <c:v>7.3827050025821999</c:v>
                </c:pt>
                <c:pt idx="15">
                  <c:v>6.30833687210351</c:v>
                </c:pt>
                <c:pt idx="16">
                  <c:v>6.9971384682533602</c:v>
                </c:pt>
                <c:pt idx="17">
                  <c:v>6.5820972302762302</c:v>
                </c:pt>
                <c:pt idx="18">
                  <c:v>5.7090062565067097</c:v>
                </c:pt>
                <c:pt idx="19">
                  <c:v>5.2</c:v>
                </c:pt>
                <c:pt idx="20">
                  <c:v>4.5</c:v>
                </c:pt>
              </c:numCache>
            </c:numRef>
          </c:val>
          <c:smooth val="0"/>
        </c:ser>
        <c:ser>
          <c:idx val="1"/>
          <c:order val="1"/>
          <c:tx>
            <c:strRef>
              <c:f>'Figure 2'!$B$42</c:f>
              <c:strCache>
                <c:ptCount val="1"/>
                <c:pt idx="0">
                  <c:v>Prevalence rates of BLLs ≥10 μg/dL</c:v>
                </c:pt>
              </c:strCache>
            </c:strRef>
          </c:tx>
          <c:spPr>
            <a:ln w="28575" cap="sq">
              <a:solidFill>
                <a:srgbClr val="3366FF"/>
              </a:solidFill>
              <a:prstDash val="solid"/>
              <a:round/>
            </a:ln>
            <a:effectLst/>
          </c:spPr>
          <c:marker>
            <c:symbol val="none"/>
          </c:marker>
          <c:dLbls>
            <c:dLbl>
              <c:idx val="17"/>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2'!$C$40:$W$40</c:f>
              <c:strCache>
                <c:ptCount val="21"/>
                <c:pt idx="0">
                  <c:v>1994 (17)</c:v>
                </c:pt>
                <c:pt idx="1">
                  <c:v>1995 (18)</c:v>
                </c:pt>
                <c:pt idx="2">
                  <c:v>1996 (20)</c:v>
                </c:pt>
                <c:pt idx="3">
                  <c:v>1997 (24)</c:v>
                </c:pt>
                <c:pt idx="4">
                  <c:v>1998 (24)</c:v>
                </c:pt>
                <c:pt idx="5">
                  <c:v>1999 (25)</c:v>
                </c:pt>
                <c:pt idx="6">
                  <c:v>2000 (25)</c:v>
                </c:pt>
                <c:pt idx="7">
                  <c:v>2001 (23)</c:v>
                </c:pt>
                <c:pt idx="8">
                  <c:v>2002 (35)</c:v>
                </c:pt>
                <c:pt idx="9">
                  <c:v>2003 (36)</c:v>
                </c:pt>
                <c:pt idx="10">
                  <c:v>2004 (37)</c:v>
                </c:pt>
                <c:pt idx="11">
                  <c:v>2005 (37)</c:v>
                </c:pt>
                <c:pt idx="12">
                  <c:v>2006 (38)</c:v>
                </c:pt>
                <c:pt idx="13">
                  <c:v>2007 (38)</c:v>
                </c:pt>
                <c:pt idx="14">
                  <c:v>2008 (40)</c:v>
                </c:pt>
                <c:pt idx="15">
                  <c:v>2009 (40)</c:v>
                </c:pt>
                <c:pt idx="16">
                  <c:v>2010 (39/37)</c:v>
                </c:pt>
                <c:pt idx="17">
                  <c:v>2011 (41/38)</c:v>
                </c:pt>
                <c:pt idx="18">
                  <c:v>2012 (41/38)</c:v>
                </c:pt>
                <c:pt idx="19">
                  <c:v>2013 (30/29)</c:v>
                </c:pt>
                <c:pt idx="20">
                  <c:v>2014 (27/26)</c:v>
                </c:pt>
              </c:strCache>
            </c:strRef>
          </c:cat>
          <c:val>
            <c:numRef>
              <c:f>'Figure 2'!$C$42:$W$42</c:f>
              <c:numCache>
                <c:formatCode>0.0</c:formatCode>
                <c:ptCount val="21"/>
                <c:pt idx="16">
                  <c:v>26.551330226567998</c:v>
                </c:pt>
                <c:pt idx="17">
                  <c:v>23.886930806740299</c:v>
                </c:pt>
                <c:pt idx="18">
                  <c:v>22.5383798558324</c:v>
                </c:pt>
                <c:pt idx="19">
                  <c:v>20.399999999999999</c:v>
                </c:pt>
                <c:pt idx="20">
                  <c:v>19.100000000000001</c:v>
                </c:pt>
              </c:numCache>
            </c:numRef>
          </c:val>
          <c:smooth val="0"/>
        </c:ser>
        <c:dLbls>
          <c:showLegendKey val="0"/>
          <c:showVal val="0"/>
          <c:showCatName val="0"/>
          <c:showSerName val="0"/>
          <c:showPercent val="0"/>
          <c:showBubbleSize val="0"/>
        </c:dLbls>
        <c:smooth val="0"/>
        <c:axId val="183849936"/>
        <c:axId val="183372496"/>
        <c:extLst/>
      </c:lineChart>
      <c:catAx>
        <c:axId val="183849936"/>
        <c:scaling>
          <c:orientation val="minMax"/>
        </c:scaling>
        <c:delete val="0"/>
        <c:axPos val="b"/>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1"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600" b="1" i="0">
                    <a:solidFill>
                      <a:sysClr val="windowText" lastClr="000000"/>
                    </a:solidFill>
                    <a:latin typeface="Times New Roman" panose="02020603050405020304" pitchFamily="18" charset="0"/>
                    <a:cs typeface="Times New Roman" panose="02020603050405020304" pitchFamily="18" charset="0"/>
                  </a:rPr>
                  <a:t>Year </a:t>
                </a:r>
                <a:r>
                  <a:rPr lang="en-US" sz="1600" b="1" i="0" u="none" strike="noStrike" baseline="0" smtClean="0">
                    <a:latin typeface="Times New Roman" panose="02020603050405020304" pitchFamily="18" charset="0"/>
                    <a:cs typeface="Times New Roman" panose="02020603050405020304" pitchFamily="18" charset="0"/>
                  </a:rPr>
                  <a:t>(No. of </a:t>
                </a:r>
                <a:r>
                  <a:rPr lang="en-US" sz="1600" b="1" i="0" u="none" strike="noStrike" baseline="0">
                    <a:effectLst/>
                    <a:latin typeface="Times New Roman" panose="02020603050405020304" pitchFamily="18" charset="0"/>
                    <a:cs typeface="Times New Roman" panose="02020603050405020304" pitchFamily="18" charset="0"/>
                  </a:rPr>
                  <a:t>reporting </a:t>
                </a:r>
                <a:r>
                  <a:rPr lang="en-US" sz="1600" b="1" i="0" u="none" strike="noStrike" baseline="0" smtClean="0">
                    <a:latin typeface="Times New Roman" panose="02020603050405020304" pitchFamily="18" charset="0"/>
                    <a:cs typeface="Times New Roman" panose="02020603050405020304" pitchFamily="18" charset="0"/>
                  </a:rPr>
                  <a:t>states ) </a:t>
                </a:r>
              </a:p>
            </c:rich>
          </c:tx>
          <c:layout>
            <c:manualLayout>
              <c:xMode val="edge"/>
              <c:yMode val="edge"/>
              <c:x val="0.41224869156957644"/>
              <c:y val="0.95737676528305127"/>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3372496"/>
        <c:crosses val="autoZero"/>
        <c:auto val="1"/>
        <c:lblAlgn val="ctr"/>
        <c:lblOffset val="150"/>
        <c:tickLblSkip val="1"/>
        <c:noMultiLvlLbl val="0"/>
      </c:catAx>
      <c:valAx>
        <c:axId val="183372496"/>
        <c:scaling>
          <c:orientation val="minMax"/>
          <c:max val="30"/>
          <c:min val="0"/>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600" b="1">
                    <a:solidFill>
                      <a:sysClr val="windowText" lastClr="000000"/>
                    </a:solidFill>
                    <a:latin typeface="Times New Roman" panose="02020603050405020304" pitchFamily="18" charset="0"/>
                    <a:cs typeface="Times New Roman" panose="02020603050405020304" pitchFamily="18" charset="0"/>
                  </a:rPr>
                  <a:t>Prevalence rate</a:t>
                </a:r>
              </a:p>
            </c:rich>
          </c:tx>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3849936"/>
        <c:crosses val="autoZero"/>
        <c:crossBetween val="between"/>
      </c:valAx>
      <c:spPr>
        <a:noFill/>
        <a:ln>
          <a:solidFill>
            <a:schemeClr val="tx1"/>
          </a:solidFill>
        </a:ln>
        <a:effectLst/>
      </c:spPr>
    </c:plotArea>
    <c:legend>
      <c:legendPos val="b"/>
      <c:layout>
        <c:manualLayout>
          <c:xMode val="edge"/>
          <c:yMode val="edge"/>
          <c:x val="0.10979293686988011"/>
          <c:y val="0.17520535658453912"/>
          <c:w val="0.34334699169453764"/>
          <c:h val="9.5113339771774136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409575</xdr:colOff>
      <xdr:row>3</xdr:row>
      <xdr:rowOff>9525</xdr:rowOff>
    </xdr:from>
    <xdr:to>
      <xdr:col>18</xdr:col>
      <xdr:colOff>395288</xdr:colOff>
      <xdr:row>34</xdr:row>
      <xdr:rowOff>100011</xdr:rowOff>
    </xdr:to>
    <xdr:grpSp>
      <xdr:nvGrpSpPr>
        <xdr:cNvPr id="515" name="Group 514"/>
        <xdr:cNvGrpSpPr/>
      </xdr:nvGrpSpPr>
      <xdr:grpSpPr>
        <a:xfrm>
          <a:off x="3105150" y="1123950"/>
          <a:ext cx="8520113" cy="6310311"/>
          <a:chOff x="304800" y="709613"/>
          <a:chExt cx="8520113" cy="5995986"/>
        </a:xfrm>
      </xdr:grpSpPr>
      <xdr:sp macro="" textlink="">
        <xdr:nvSpPr>
          <xdr:cNvPr id="574" name="Freeform 573"/>
          <xdr:cNvSpPr>
            <a:spLocks/>
          </xdr:cNvSpPr>
        </xdr:nvSpPr>
        <xdr:spPr bwMode="auto">
          <a:xfrm>
            <a:off x="8342313" y="1906588"/>
            <a:ext cx="115888" cy="147638"/>
          </a:xfrm>
          <a:custGeom>
            <a:avLst/>
            <a:gdLst>
              <a:gd name="T0" fmla="*/ 0 w 147"/>
              <a:gd name="T1" fmla="*/ 1 h 186"/>
              <a:gd name="T2" fmla="*/ 0 w 147"/>
              <a:gd name="T3" fmla="*/ 1 h 186"/>
              <a:gd name="T4" fmla="*/ 0 w 147"/>
              <a:gd name="T5" fmla="*/ 1 h 186"/>
              <a:gd name="T6" fmla="*/ 0 w 147"/>
              <a:gd name="T7" fmla="*/ 1 h 186"/>
              <a:gd name="T8" fmla="*/ 0 w 147"/>
              <a:gd name="T9" fmla="*/ 1 h 186"/>
              <a:gd name="T10" fmla="*/ 0 w 147"/>
              <a:gd name="T11" fmla="*/ 1 h 186"/>
              <a:gd name="T12" fmla="*/ 0 w 147"/>
              <a:gd name="T13" fmla="*/ 1 h 186"/>
              <a:gd name="T14" fmla="*/ 0 w 147"/>
              <a:gd name="T15" fmla="*/ 1 h 186"/>
              <a:gd name="T16" fmla="*/ 0 w 147"/>
              <a:gd name="T17" fmla="*/ 1 h 186"/>
              <a:gd name="T18" fmla="*/ 0 w 147"/>
              <a:gd name="T19" fmla="*/ 1 h 186"/>
              <a:gd name="T20" fmla="*/ 0 w 147"/>
              <a:gd name="T21" fmla="*/ 1 h 186"/>
              <a:gd name="T22" fmla="*/ 0 w 147"/>
              <a:gd name="T23" fmla="*/ 1 h 186"/>
              <a:gd name="T24" fmla="*/ 0 w 147"/>
              <a:gd name="T25" fmla="*/ 1 h 186"/>
              <a:gd name="T26" fmla="*/ 0 w 147"/>
              <a:gd name="T27" fmla="*/ 1 h 186"/>
              <a:gd name="T28" fmla="*/ 0 w 147"/>
              <a:gd name="T29" fmla="*/ 1 h 186"/>
              <a:gd name="T30" fmla="*/ 0 w 147"/>
              <a:gd name="T31" fmla="*/ 1 h 186"/>
              <a:gd name="T32" fmla="*/ 0 w 147"/>
              <a:gd name="T33" fmla="*/ 1 h 186"/>
              <a:gd name="T34" fmla="*/ 0 w 147"/>
              <a:gd name="T35" fmla="*/ 1 h 186"/>
              <a:gd name="T36" fmla="*/ 0 w 147"/>
              <a:gd name="T37" fmla="*/ 1 h 186"/>
              <a:gd name="T38" fmla="*/ 0 w 147"/>
              <a:gd name="T39" fmla="*/ 1 h 186"/>
              <a:gd name="T40" fmla="*/ 0 w 147"/>
              <a:gd name="T41" fmla="*/ 1 h 186"/>
              <a:gd name="T42" fmla="*/ 0 w 147"/>
              <a:gd name="T43" fmla="*/ 1 h 186"/>
              <a:gd name="T44" fmla="*/ 0 w 147"/>
              <a:gd name="T45" fmla="*/ 1 h 186"/>
              <a:gd name="T46" fmla="*/ 0 w 147"/>
              <a:gd name="T47" fmla="*/ 1 h 186"/>
              <a:gd name="T48" fmla="*/ 0 w 147"/>
              <a:gd name="T49" fmla="*/ 1 h 186"/>
              <a:gd name="T50" fmla="*/ 0 w 147"/>
              <a:gd name="T51" fmla="*/ 1 h 186"/>
              <a:gd name="T52" fmla="*/ 0 w 147"/>
              <a:gd name="T53" fmla="*/ 1 h 186"/>
              <a:gd name="T54" fmla="*/ 0 w 147"/>
              <a:gd name="T55" fmla="*/ 1 h 186"/>
              <a:gd name="T56" fmla="*/ 0 w 147"/>
              <a:gd name="T57" fmla="*/ 0 h 186"/>
              <a:gd name="T58" fmla="*/ 0 w 147"/>
              <a:gd name="T59" fmla="*/ 1 h 186"/>
              <a:gd name="T60" fmla="*/ 0 w 147"/>
              <a:gd name="T61" fmla="*/ 1 h 186"/>
              <a:gd name="T62" fmla="*/ 0 w 147"/>
              <a:gd name="T63" fmla="*/ 1 h 186"/>
              <a:gd name="T64" fmla="*/ 0 w 147"/>
              <a:gd name="T65" fmla="*/ 1 h 186"/>
              <a:gd name="T66" fmla="*/ 0 w 147"/>
              <a:gd name="T67" fmla="*/ 1 h 186"/>
              <a:gd name="T68" fmla="*/ 0 w 147"/>
              <a:gd name="T69" fmla="*/ 1 h 186"/>
              <a:gd name="T70" fmla="*/ 0 w 147"/>
              <a:gd name="T71" fmla="*/ 1 h 18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147"/>
              <a:gd name="T109" fmla="*/ 0 h 186"/>
              <a:gd name="T110" fmla="*/ 147 w 147"/>
              <a:gd name="T111" fmla="*/ 186 h 18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147" h="186">
                <a:moveTo>
                  <a:pt x="119" y="67"/>
                </a:moveTo>
                <a:lnTo>
                  <a:pt x="134" y="70"/>
                </a:lnTo>
                <a:lnTo>
                  <a:pt x="137" y="86"/>
                </a:lnTo>
                <a:lnTo>
                  <a:pt x="147" y="108"/>
                </a:lnTo>
                <a:lnTo>
                  <a:pt x="137" y="118"/>
                </a:lnTo>
                <a:lnTo>
                  <a:pt x="131" y="111"/>
                </a:lnTo>
                <a:lnTo>
                  <a:pt x="125" y="111"/>
                </a:lnTo>
                <a:lnTo>
                  <a:pt x="117" y="126"/>
                </a:lnTo>
                <a:lnTo>
                  <a:pt x="98" y="126"/>
                </a:lnTo>
                <a:lnTo>
                  <a:pt x="91" y="154"/>
                </a:lnTo>
                <a:lnTo>
                  <a:pt x="69" y="161"/>
                </a:lnTo>
                <a:lnTo>
                  <a:pt x="28" y="186"/>
                </a:lnTo>
                <a:lnTo>
                  <a:pt x="25" y="181"/>
                </a:lnTo>
                <a:lnTo>
                  <a:pt x="30" y="181"/>
                </a:lnTo>
                <a:lnTo>
                  <a:pt x="36" y="156"/>
                </a:lnTo>
                <a:lnTo>
                  <a:pt x="27" y="114"/>
                </a:lnTo>
                <a:lnTo>
                  <a:pt x="25" y="108"/>
                </a:lnTo>
                <a:lnTo>
                  <a:pt x="25" y="104"/>
                </a:lnTo>
                <a:lnTo>
                  <a:pt x="24" y="101"/>
                </a:lnTo>
                <a:lnTo>
                  <a:pt x="24" y="98"/>
                </a:lnTo>
                <a:lnTo>
                  <a:pt x="19" y="86"/>
                </a:lnTo>
                <a:lnTo>
                  <a:pt x="17" y="79"/>
                </a:lnTo>
                <a:lnTo>
                  <a:pt x="5" y="39"/>
                </a:lnTo>
                <a:lnTo>
                  <a:pt x="0" y="20"/>
                </a:lnTo>
                <a:lnTo>
                  <a:pt x="8" y="19"/>
                </a:lnTo>
                <a:lnTo>
                  <a:pt x="44" y="8"/>
                </a:lnTo>
                <a:lnTo>
                  <a:pt x="50" y="5"/>
                </a:lnTo>
                <a:lnTo>
                  <a:pt x="59" y="3"/>
                </a:lnTo>
                <a:lnTo>
                  <a:pt x="70" y="0"/>
                </a:lnTo>
                <a:lnTo>
                  <a:pt x="72" y="8"/>
                </a:lnTo>
                <a:lnTo>
                  <a:pt x="78" y="28"/>
                </a:lnTo>
                <a:lnTo>
                  <a:pt x="84" y="25"/>
                </a:lnTo>
                <a:lnTo>
                  <a:pt x="95" y="51"/>
                </a:lnTo>
                <a:lnTo>
                  <a:pt x="106" y="55"/>
                </a:lnTo>
                <a:lnTo>
                  <a:pt x="109" y="58"/>
                </a:lnTo>
                <a:lnTo>
                  <a:pt x="119" y="67"/>
                </a:lnTo>
                <a:close/>
              </a:path>
            </a:pathLst>
          </a:custGeom>
          <a:solidFill>
            <a:srgbClr val="F7F7F7"/>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75" name="Freeform 574"/>
          <xdr:cNvSpPr>
            <a:spLocks/>
          </xdr:cNvSpPr>
        </xdr:nvSpPr>
        <xdr:spPr bwMode="auto">
          <a:xfrm>
            <a:off x="6826250" y="3062288"/>
            <a:ext cx="1296988" cy="581025"/>
          </a:xfrm>
          <a:custGeom>
            <a:avLst/>
            <a:gdLst>
              <a:gd name="T0" fmla="*/ 1 w 1635"/>
              <a:gd name="T1" fmla="*/ 2 h 732"/>
              <a:gd name="T2" fmla="*/ 1 w 1635"/>
              <a:gd name="T3" fmla="*/ 2 h 732"/>
              <a:gd name="T4" fmla="*/ 1 w 1635"/>
              <a:gd name="T5" fmla="*/ 2 h 732"/>
              <a:gd name="T6" fmla="*/ 1 w 1635"/>
              <a:gd name="T7" fmla="*/ 1 h 732"/>
              <a:gd name="T8" fmla="*/ 1 w 1635"/>
              <a:gd name="T9" fmla="*/ 1 h 732"/>
              <a:gd name="T10" fmla="*/ 2 w 1635"/>
              <a:gd name="T11" fmla="*/ 1 h 732"/>
              <a:gd name="T12" fmla="*/ 2 w 1635"/>
              <a:gd name="T13" fmla="*/ 1 h 732"/>
              <a:gd name="T14" fmla="*/ 2 w 1635"/>
              <a:gd name="T15" fmla="*/ 1 h 732"/>
              <a:gd name="T16" fmla="*/ 2 w 1635"/>
              <a:gd name="T17" fmla="*/ 1 h 732"/>
              <a:gd name="T18" fmla="*/ 3 w 1635"/>
              <a:gd name="T19" fmla="*/ 1 h 732"/>
              <a:gd name="T20" fmla="*/ 3 w 1635"/>
              <a:gd name="T21" fmla="*/ 1 h 732"/>
              <a:gd name="T22" fmla="*/ 3 w 1635"/>
              <a:gd name="T23" fmla="*/ 1 h 732"/>
              <a:gd name="T24" fmla="*/ 3 w 1635"/>
              <a:gd name="T25" fmla="*/ 1 h 732"/>
              <a:gd name="T26" fmla="*/ 3 w 1635"/>
              <a:gd name="T27" fmla="*/ 1 h 732"/>
              <a:gd name="T28" fmla="*/ 4 w 1635"/>
              <a:gd name="T29" fmla="*/ 1 h 732"/>
              <a:gd name="T30" fmla="*/ 4 w 1635"/>
              <a:gd name="T31" fmla="*/ 1 h 732"/>
              <a:gd name="T32" fmla="*/ 4 w 1635"/>
              <a:gd name="T33" fmla="*/ 1 h 732"/>
              <a:gd name="T34" fmla="*/ 4 w 1635"/>
              <a:gd name="T35" fmla="*/ 1 h 732"/>
              <a:gd name="T36" fmla="*/ 5 w 1635"/>
              <a:gd name="T37" fmla="*/ 1 h 732"/>
              <a:gd name="T38" fmla="*/ 5 w 1635"/>
              <a:gd name="T39" fmla="*/ 1 h 732"/>
              <a:gd name="T40" fmla="*/ 5 w 1635"/>
              <a:gd name="T41" fmla="*/ 1 h 732"/>
              <a:gd name="T42" fmla="*/ 5 w 1635"/>
              <a:gd name="T43" fmla="*/ 1 h 732"/>
              <a:gd name="T44" fmla="*/ 5 w 1635"/>
              <a:gd name="T45" fmla="*/ 0 h 732"/>
              <a:gd name="T46" fmla="*/ 6 w 1635"/>
              <a:gd name="T47" fmla="*/ 2 h 732"/>
              <a:gd name="T48" fmla="*/ 5 w 1635"/>
              <a:gd name="T49" fmla="*/ 2 h 732"/>
              <a:gd name="T50" fmla="*/ 5 w 1635"/>
              <a:gd name="T51" fmla="*/ 2 h 732"/>
              <a:gd name="T52" fmla="*/ 4 w 1635"/>
              <a:gd name="T53" fmla="*/ 3 h 732"/>
              <a:gd name="T54" fmla="*/ 4 w 1635"/>
              <a:gd name="T55" fmla="*/ 3 h 732"/>
              <a:gd name="T56" fmla="*/ 4 w 1635"/>
              <a:gd name="T57" fmla="*/ 3 h 732"/>
              <a:gd name="T58" fmla="*/ 3 w 1635"/>
              <a:gd name="T59" fmla="*/ 3 h 732"/>
              <a:gd name="T60" fmla="*/ 3 w 1635"/>
              <a:gd name="T61" fmla="*/ 3 h 732"/>
              <a:gd name="T62" fmla="*/ 3 w 1635"/>
              <a:gd name="T63" fmla="*/ 3 h 732"/>
              <a:gd name="T64" fmla="*/ 3 w 1635"/>
              <a:gd name="T65" fmla="*/ 3 h 732"/>
              <a:gd name="T66" fmla="*/ 2 w 1635"/>
              <a:gd name="T67" fmla="*/ 3 h 732"/>
              <a:gd name="T68" fmla="*/ 2 w 1635"/>
              <a:gd name="T69" fmla="*/ 3 h 732"/>
              <a:gd name="T70" fmla="*/ 2 w 1635"/>
              <a:gd name="T71" fmla="*/ 3 h 732"/>
              <a:gd name="T72" fmla="*/ 2 w 1635"/>
              <a:gd name="T73" fmla="*/ 3 h 732"/>
              <a:gd name="T74" fmla="*/ 1 w 1635"/>
              <a:gd name="T75" fmla="*/ 3 h 732"/>
              <a:gd name="T76" fmla="*/ 1 w 1635"/>
              <a:gd name="T77" fmla="*/ 3 h 732"/>
              <a:gd name="T78" fmla="*/ 1 w 1635"/>
              <a:gd name="T79" fmla="*/ 3 h 732"/>
              <a:gd name="T80" fmla="*/ 1 w 1635"/>
              <a:gd name="T81" fmla="*/ 3 h 732"/>
              <a:gd name="T82" fmla="*/ 0 w 1635"/>
              <a:gd name="T83" fmla="*/ 3 h 732"/>
              <a:gd name="T84" fmla="*/ 0 w 1635"/>
              <a:gd name="T85" fmla="*/ 3 h 732"/>
              <a:gd name="T86" fmla="*/ 0 w 1635"/>
              <a:gd name="T87" fmla="*/ 3 h 732"/>
              <a:gd name="T88" fmla="*/ 0 w 1635"/>
              <a:gd name="T89" fmla="*/ 3 h 732"/>
              <a:gd name="T90" fmla="*/ 0 w 1635"/>
              <a:gd name="T91" fmla="*/ 3 h 732"/>
              <a:gd name="T92" fmla="*/ 0 w 1635"/>
              <a:gd name="T93" fmla="*/ 3 h 732"/>
              <a:gd name="T94" fmla="*/ 0 w 1635"/>
              <a:gd name="T95" fmla="*/ 3 h 732"/>
              <a:gd name="T96" fmla="*/ 0 w 1635"/>
              <a:gd name="T97" fmla="*/ 2 h 732"/>
              <a:gd name="T98" fmla="*/ 0 w 1635"/>
              <a:gd name="T99" fmla="*/ 2 h 732"/>
              <a:gd name="T100" fmla="*/ 0 w 1635"/>
              <a:gd name="T101" fmla="*/ 2 h 732"/>
              <a:gd name="T102" fmla="*/ 1 w 1635"/>
              <a:gd name="T103" fmla="*/ 2 h 732"/>
              <a:gd name="T104" fmla="*/ 1 w 1635"/>
              <a:gd name="T105" fmla="*/ 2 h 73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635"/>
              <a:gd name="T160" fmla="*/ 0 h 732"/>
              <a:gd name="T161" fmla="*/ 1635 w 1635"/>
              <a:gd name="T162" fmla="*/ 732 h 732"/>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635" h="732">
                <a:moveTo>
                  <a:pt x="321" y="337"/>
                </a:moveTo>
                <a:lnTo>
                  <a:pt x="327" y="330"/>
                </a:lnTo>
                <a:lnTo>
                  <a:pt x="349" y="319"/>
                </a:lnTo>
                <a:lnTo>
                  <a:pt x="354" y="312"/>
                </a:lnTo>
                <a:lnTo>
                  <a:pt x="371" y="317"/>
                </a:lnTo>
                <a:lnTo>
                  <a:pt x="374" y="322"/>
                </a:lnTo>
                <a:lnTo>
                  <a:pt x="382" y="322"/>
                </a:lnTo>
                <a:lnTo>
                  <a:pt x="385" y="316"/>
                </a:lnTo>
                <a:lnTo>
                  <a:pt x="391" y="314"/>
                </a:lnTo>
                <a:lnTo>
                  <a:pt x="404" y="278"/>
                </a:lnTo>
                <a:lnTo>
                  <a:pt x="405" y="273"/>
                </a:lnTo>
                <a:lnTo>
                  <a:pt x="412" y="264"/>
                </a:lnTo>
                <a:lnTo>
                  <a:pt x="433" y="256"/>
                </a:lnTo>
                <a:lnTo>
                  <a:pt x="437" y="242"/>
                </a:lnTo>
                <a:lnTo>
                  <a:pt x="437" y="216"/>
                </a:lnTo>
                <a:lnTo>
                  <a:pt x="438" y="195"/>
                </a:lnTo>
                <a:lnTo>
                  <a:pt x="447" y="194"/>
                </a:lnTo>
                <a:lnTo>
                  <a:pt x="476" y="191"/>
                </a:lnTo>
                <a:lnTo>
                  <a:pt x="482" y="191"/>
                </a:lnTo>
                <a:lnTo>
                  <a:pt x="497" y="188"/>
                </a:lnTo>
                <a:lnTo>
                  <a:pt x="507" y="188"/>
                </a:lnTo>
                <a:lnTo>
                  <a:pt x="554" y="181"/>
                </a:lnTo>
                <a:lnTo>
                  <a:pt x="582" y="177"/>
                </a:lnTo>
                <a:lnTo>
                  <a:pt x="586" y="177"/>
                </a:lnTo>
                <a:lnTo>
                  <a:pt x="588" y="177"/>
                </a:lnTo>
                <a:lnTo>
                  <a:pt x="591" y="177"/>
                </a:lnTo>
                <a:lnTo>
                  <a:pt x="594" y="177"/>
                </a:lnTo>
                <a:lnTo>
                  <a:pt x="597" y="175"/>
                </a:lnTo>
                <a:lnTo>
                  <a:pt x="605" y="174"/>
                </a:lnTo>
                <a:lnTo>
                  <a:pt x="617" y="171"/>
                </a:lnTo>
                <a:lnTo>
                  <a:pt x="635" y="169"/>
                </a:lnTo>
                <a:lnTo>
                  <a:pt x="644" y="167"/>
                </a:lnTo>
                <a:lnTo>
                  <a:pt x="656" y="167"/>
                </a:lnTo>
                <a:lnTo>
                  <a:pt x="667" y="166"/>
                </a:lnTo>
                <a:lnTo>
                  <a:pt x="694" y="163"/>
                </a:lnTo>
                <a:lnTo>
                  <a:pt x="725" y="156"/>
                </a:lnTo>
                <a:lnTo>
                  <a:pt x="738" y="155"/>
                </a:lnTo>
                <a:lnTo>
                  <a:pt x="744" y="153"/>
                </a:lnTo>
                <a:lnTo>
                  <a:pt x="749" y="153"/>
                </a:lnTo>
                <a:lnTo>
                  <a:pt x="772" y="149"/>
                </a:lnTo>
                <a:lnTo>
                  <a:pt x="800" y="144"/>
                </a:lnTo>
                <a:lnTo>
                  <a:pt x="817" y="141"/>
                </a:lnTo>
                <a:lnTo>
                  <a:pt x="828" y="139"/>
                </a:lnTo>
                <a:lnTo>
                  <a:pt x="837" y="138"/>
                </a:lnTo>
                <a:lnTo>
                  <a:pt x="862" y="133"/>
                </a:lnTo>
                <a:lnTo>
                  <a:pt x="886" y="128"/>
                </a:lnTo>
                <a:lnTo>
                  <a:pt x="892" y="127"/>
                </a:lnTo>
                <a:lnTo>
                  <a:pt x="906" y="124"/>
                </a:lnTo>
                <a:lnTo>
                  <a:pt x="962" y="113"/>
                </a:lnTo>
                <a:lnTo>
                  <a:pt x="965" y="113"/>
                </a:lnTo>
                <a:lnTo>
                  <a:pt x="968" y="113"/>
                </a:lnTo>
                <a:lnTo>
                  <a:pt x="972" y="111"/>
                </a:lnTo>
                <a:lnTo>
                  <a:pt x="978" y="111"/>
                </a:lnTo>
                <a:lnTo>
                  <a:pt x="981" y="110"/>
                </a:lnTo>
                <a:lnTo>
                  <a:pt x="1000" y="107"/>
                </a:lnTo>
                <a:lnTo>
                  <a:pt x="1023" y="102"/>
                </a:lnTo>
                <a:lnTo>
                  <a:pt x="1031" y="100"/>
                </a:lnTo>
                <a:lnTo>
                  <a:pt x="1040" y="99"/>
                </a:lnTo>
                <a:lnTo>
                  <a:pt x="1046" y="97"/>
                </a:lnTo>
                <a:lnTo>
                  <a:pt x="1056" y="96"/>
                </a:lnTo>
                <a:lnTo>
                  <a:pt x="1068" y="93"/>
                </a:lnTo>
                <a:lnTo>
                  <a:pt x="1073" y="91"/>
                </a:lnTo>
                <a:lnTo>
                  <a:pt x="1106" y="85"/>
                </a:lnTo>
                <a:lnTo>
                  <a:pt x="1115" y="83"/>
                </a:lnTo>
                <a:lnTo>
                  <a:pt x="1123" y="82"/>
                </a:lnTo>
                <a:lnTo>
                  <a:pt x="1132" y="80"/>
                </a:lnTo>
                <a:lnTo>
                  <a:pt x="1143" y="77"/>
                </a:lnTo>
                <a:lnTo>
                  <a:pt x="1151" y="75"/>
                </a:lnTo>
                <a:lnTo>
                  <a:pt x="1157" y="74"/>
                </a:lnTo>
                <a:lnTo>
                  <a:pt x="1193" y="68"/>
                </a:lnTo>
                <a:lnTo>
                  <a:pt x="1198" y="66"/>
                </a:lnTo>
                <a:lnTo>
                  <a:pt x="1243" y="57"/>
                </a:lnTo>
                <a:lnTo>
                  <a:pt x="1252" y="55"/>
                </a:lnTo>
                <a:lnTo>
                  <a:pt x="1268" y="52"/>
                </a:lnTo>
                <a:lnTo>
                  <a:pt x="1274" y="50"/>
                </a:lnTo>
                <a:lnTo>
                  <a:pt x="1280" y="49"/>
                </a:lnTo>
                <a:lnTo>
                  <a:pt x="1313" y="43"/>
                </a:lnTo>
                <a:lnTo>
                  <a:pt x="1313" y="41"/>
                </a:lnTo>
                <a:lnTo>
                  <a:pt x="1319" y="39"/>
                </a:lnTo>
                <a:lnTo>
                  <a:pt x="1343" y="35"/>
                </a:lnTo>
                <a:lnTo>
                  <a:pt x="1380" y="27"/>
                </a:lnTo>
                <a:lnTo>
                  <a:pt x="1382" y="27"/>
                </a:lnTo>
                <a:lnTo>
                  <a:pt x="1388" y="25"/>
                </a:lnTo>
                <a:lnTo>
                  <a:pt x="1390" y="24"/>
                </a:lnTo>
                <a:lnTo>
                  <a:pt x="1412" y="19"/>
                </a:lnTo>
                <a:lnTo>
                  <a:pt x="1416" y="19"/>
                </a:lnTo>
                <a:lnTo>
                  <a:pt x="1422" y="18"/>
                </a:lnTo>
                <a:lnTo>
                  <a:pt x="1430" y="16"/>
                </a:lnTo>
                <a:lnTo>
                  <a:pt x="1433" y="15"/>
                </a:lnTo>
                <a:lnTo>
                  <a:pt x="1457" y="10"/>
                </a:lnTo>
                <a:lnTo>
                  <a:pt x="1480" y="5"/>
                </a:lnTo>
                <a:lnTo>
                  <a:pt x="1504" y="0"/>
                </a:lnTo>
                <a:lnTo>
                  <a:pt x="1508" y="11"/>
                </a:lnTo>
                <a:lnTo>
                  <a:pt x="1538" y="71"/>
                </a:lnTo>
                <a:lnTo>
                  <a:pt x="1625" y="199"/>
                </a:lnTo>
                <a:lnTo>
                  <a:pt x="1635" y="288"/>
                </a:lnTo>
                <a:lnTo>
                  <a:pt x="1596" y="311"/>
                </a:lnTo>
                <a:lnTo>
                  <a:pt x="1555" y="351"/>
                </a:lnTo>
                <a:lnTo>
                  <a:pt x="1553" y="351"/>
                </a:lnTo>
                <a:lnTo>
                  <a:pt x="1511" y="406"/>
                </a:lnTo>
                <a:lnTo>
                  <a:pt x="1479" y="475"/>
                </a:lnTo>
                <a:lnTo>
                  <a:pt x="1460" y="467"/>
                </a:lnTo>
                <a:lnTo>
                  <a:pt x="1435" y="467"/>
                </a:lnTo>
                <a:lnTo>
                  <a:pt x="1369" y="493"/>
                </a:lnTo>
                <a:lnTo>
                  <a:pt x="1348" y="512"/>
                </a:lnTo>
                <a:lnTo>
                  <a:pt x="1304" y="556"/>
                </a:lnTo>
                <a:lnTo>
                  <a:pt x="1274" y="598"/>
                </a:lnTo>
                <a:lnTo>
                  <a:pt x="1266" y="609"/>
                </a:lnTo>
                <a:lnTo>
                  <a:pt x="1249" y="692"/>
                </a:lnTo>
                <a:lnTo>
                  <a:pt x="1248" y="706"/>
                </a:lnTo>
                <a:lnTo>
                  <a:pt x="1213" y="703"/>
                </a:lnTo>
                <a:lnTo>
                  <a:pt x="1167" y="715"/>
                </a:lnTo>
                <a:lnTo>
                  <a:pt x="1137" y="732"/>
                </a:lnTo>
                <a:lnTo>
                  <a:pt x="1132" y="727"/>
                </a:lnTo>
                <a:lnTo>
                  <a:pt x="1115" y="717"/>
                </a:lnTo>
                <a:lnTo>
                  <a:pt x="1114" y="715"/>
                </a:lnTo>
                <a:lnTo>
                  <a:pt x="1062" y="679"/>
                </a:lnTo>
                <a:lnTo>
                  <a:pt x="1031" y="656"/>
                </a:lnTo>
                <a:lnTo>
                  <a:pt x="1018" y="646"/>
                </a:lnTo>
                <a:lnTo>
                  <a:pt x="973" y="615"/>
                </a:lnTo>
                <a:lnTo>
                  <a:pt x="958" y="603"/>
                </a:lnTo>
                <a:lnTo>
                  <a:pt x="933" y="585"/>
                </a:lnTo>
                <a:lnTo>
                  <a:pt x="931" y="584"/>
                </a:lnTo>
                <a:lnTo>
                  <a:pt x="929" y="582"/>
                </a:lnTo>
                <a:lnTo>
                  <a:pt x="897" y="561"/>
                </a:lnTo>
                <a:lnTo>
                  <a:pt x="883" y="550"/>
                </a:lnTo>
                <a:lnTo>
                  <a:pt x="880" y="550"/>
                </a:lnTo>
                <a:lnTo>
                  <a:pt x="869" y="551"/>
                </a:lnTo>
                <a:lnTo>
                  <a:pt x="845" y="556"/>
                </a:lnTo>
                <a:lnTo>
                  <a:pt x="834" y="557"/>
                </a:lnTo>
                <a:lnTo>
                  <a:pt x="822" y="561"/>
                </a:lnTo>
                <a:lnTo>
                  <a:pt x="770" y="567"/>
                </a:lnTo>
                <a:lnTo>
                  <a:pt x="761" y="570"/>
                </a:lnTo>
                <a:lnTo>
                  <a:pt x="759" y="570"/>
                </a:lnTo>
                <a:lnTo>
                  <a:pt x="734" y="573"/>
                </a:lnTo>
                <a:lnTo>
                  <a:pt x="716" y="576"/>
                </a:lnTo>
                <a:lnTo>
                  <a:pt x="671" y="584"/>
                </a:lnTo>
                <a:lnTo>
                  <a:pt x="669" y="556"/>
                </a:lnTo>
                <a:lnTo>
                  <a:pt x="655" y="542"/>
                </a:lnTo>
                <a:lnTo>
                  <a:pt x="653" y="539"/>
                </a:lnTo>
                <a:lnTo>
                  <a:pt x="647" y="534"/>
                </a:lnTo>
                <a:lnTo>
                  <a:pt x="639" y="526"/>
                </a:lnTo>
                <a:lnTo>
                  <a:pt x="624" y="531"/>
                </a:lnTo>
                <a:lnTo>
                  <a:pt x="611" y="517"/>
                </a:lnTo>
                <a:lnTo>
                  <a:pt x="614" y="514"/>
                </a:lnTo>
                <a:lnTo>
                  <a:pt x="593" y="515"/>
                </a:lnTo>
                <a:lnTo>
                  <a:pt x="572" y="517"/>
                </a:lnTo>
                <a:lnTo>
                  <a:pt x="558" y="520"/>
                </a:lnTo>
                <a:lnTo>
                  <a:pt x="550" y="520"/>
                </a:lnTo>
                <a:lnTo>
                  <a:pt x="525" y="523"/>
                </a:lnTo>
                <a:lnTo>
                  <a:pt x="479" y="528"/>
                </a:lnTo>
                <a:lnTo>
                  <a:pt x="474" y="529"/>
                </a:lnTo>
                <a:lnTo>
                  <a:pt x="455" y="531"/>
                </a:lnTo>
                <a:lnTo>
                  <a:pt x="437" y="534"/>
                </a:lnTo>
                <a:lnTo>
                  <a:pt x="419" y="536"/>
                </a:lnTo>
                <a:lnTo>
                  <a:pt x="405" y="537"/>
                </a:lnTo>
                <a:lnTo>
                  <a:pt x="390" y="539"/>
                </a:lnTo>
                <a:lnTo>
                  <a:pt x="387" y="539"/>
                </a:lnTo>
                <a:lnTo>
                  <a:pt x="383" y="539"/>
                </a:lnTo>
                <a:lnTo>
                  <a:pt x="365" y="543"/>
                </a:lnTo>
                <a:lnTo>
                  <a:pt x="338" y="554"/>
                </a:lnTo>
                <a:lnTo>
                  <a:pt x="324" y="561"/>
                </a:lnTo>
                <a:lnTo>
                  <a:pt x="312" y="568"/>
                </a:lnTo>
                <a:lnTo>
                  <a:pt x="304" y="568"/>
                </a:lnTo>
                <a:lnTo>
                  <a:pt x="291" y="584"/>
                </a:lnTo>
                <a:lnTo>
                  <a:pt x="271" y="589"/>
                </a:lnTo>
                <a:lnTo>
                  <a:pt x="268" y="592"/>
                </a:lnTo>
                <a:lnTo>
                  <a:pt x="249" y="600"/>
                </a:lnTo>
                <a:lnTo>
                  <a:pt x="248" y="601"/>
                </a:lnTo>
                <a:lnTo>
                  <a:pt x="229" y="610"/>
                </a:lnTo>
                <a:lnTo>
                  <a:pt x="218" y="612"/>
                </a:lnTo>
                <a:lnTo>
                  <a:pt x="190" y="617"/>
                </a:lnTo>
                <a:lnTo>
                  <a:pt x="159" y="623"/>
                </a:lnTo>
                <a:lnTo>
                  <a:pt x="156" y="623"/>
                </a:lnTo>
                <a:lnTo>
                  <a:pt x="146" y="624"/>
                </a:lnTo>
                <a:lnTo>
                  <a:pt x="134" y="626"/>
                </a:lnTo>
                <a:lnTo>
                  <a:pt x="134" y="628"/>
                </a:lnTo>
                <a:lnTo>
                  <a:pt x="75" y="635"/>
                </a:lnTo>
                <a:lnTo>
                  <a:pt x="71" y="635"/>
                </a:lnTo>
                <a:lnTo>
                  <a:pt x="61" y="637"/>
                </a:lnTo>
                <a:lnTo>
                  <a:pt x="39" y="640"/>
                </a:lnTo>
                <a:lnTo>
                  <a:pt x="37" y="640"/>
                </a:lnTo>
                <a:lnTo>
                  <a:pt x="15" y="643"/>
                </a:lnTo>
                <a:lnTo>
                  <a:pt x="1" y="645"/>
                </a:lnTo>
                <a:lnTo>
                  <a:pt x="1" y="643"/>
                </a:lnTo>
                <a:lnTo>
                  <a:pt x="1" y="612"/>
                </a:lnTo>
                <a:lnTo>
                  <a:pt x="0" y="593"/>
                </a:lnTo>
                <a:lnTo>
                  <a:pt x="6" y="581"/>
                </a:lnTo>
                <a:lnTo>
                  <a:pt x="37" y="578"/>
                </a:lnTo>
                <a:lnTo>
                  <a:pt x="47" y="567"/>
                </a:lnTo>
                <a:lnTo>
                  <a:pt x="48" y="546"/>
                </a:lnTo>
                <a:lnTo>
                  <a:pt x="48" y="534"/>
                </a:lnTo>
                <a:lnTo>
                  <a:pt x="54" y="525"/>
                </a:lnTo>
                <a:lnTo>
                  <a:pt x="56" y="525"/>
                </a:lnTo>
                <a:lnTo>
                  <a:pt x="68" y="509"/>
                </a:lnTo>
                <a:lnTo>
                  <a:pt x="90" y="495"/>
                </a:lnTo>
                <a:lnTo>
                  <a:pt x="106" y="492"/>
                </a:lnTo>
                <a:lnTo>
                  <a:pt x="112" y="490"/>
                </a:lnTo>
                <a:lnTo>
                  <a:pt x="137" y="489"/>
                </a:lnTo>
                <a:lnTo>
                  <a:pt x="178" y="450"/>
                </a:lnTo>
                <a:lnTo>
                  <a:pt x="178" y="445"/>
                </a:lnTo>
                <a:lnTo>
                  <a:pt x="199" y="429"/>
                </a:lnTo>
                <a:lnTo>
                  <a:pt x="223" y="425"/>
                </a:lnTo>
                <a:lnTo>
                  <a:pt x="229" y="420"/>
                </a:lnTo>
                <a:lnTo>
                  <a:pt x="237" y="397"/>
                </a:lnTo>
                <a:lnTo>
                  <a:pt x="237" y="395"/>
                </a:lnTo>
                <a:lnTo>
                  <a:pt x="235" y="381"/>
                </a:lnTo>
                <a:lnTo>
                  <a:pt x="257" y="366"/>
                </a:lnTo>
                <a:lnTo>
                  <a:pt x="282" y="347"/>
                </a:lnTo>
                <a:lnTo>
                  <a:pt x="287" y="351"/>
                </a:lnTo>
                <a:lnTo>
                  <a:pt x="287" y="361"/>
                </a:lnTo>
                <a:lnTo>
                  <a:pt x="307" y="362"/>
                </a:lnTo>
                <a:lnTo>
                  <a:pt x="309" y="361"/>
                </a:lnTo>
                <a:lnTo>
                  <a:pt x="315" y="355"/>
                </a:lnTo>
                <a:lnTo>
                  <a:pt x="321" y="337"/>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76" name="Freeform 575"/>
          <xdr:cNvSpPr>
            <a:spLocks/>
          </xdr:cNvSpPr>
        </xdr:nvSpPr>
        <xdr:spPr bwMode="auto">
          <a:xfrm>
            <a:off x="7900988" y="2443163"/>
            <a:ext cx="155575" cy="260350"/>
          </a:xfrm>
          <a:custGeom>
            <a:avLst/>
            <a:gdLst>
              <a:gd name="T0" fmla="*/ 1 w 196"/>
              <a:gd name="T1" fmla="*/ 1 h 326"/>
              <a:gd name="T2" fmla="*/ 1 w 196"/>
              <a:gd name="T3" fmla="*/ 1 h 326"/>
              <a:gd name="T4" fmla="*/ 1 w 196"/>
              <a:gd name="T5" fmla="*/ 1 h 326"/>
              <a:gd name="T6" fmla="*/ 1 w 196"/>
              <a:gd name="T7" fmla="*/ 1 h 326"/>
              <a:gd name="T8" fmla="*/ 1 w 196"/>
              <a:gd name="T9" fmla="*/ 1 h 326"/>
              <a:gd name="T10" fmla="*/ 1 w 196"/>
              <a:gd name="T11" fmla="*/ 1 h 326"/>
              <a:gd name="T12" fmla="*/ 1 w 196"/>
              <a:gd name="T13" fmla="*/ 1 h 326"/>
              <a:gd name="T14" fmla="*/ 1 w 196"/>
              <a:gd name="T15" fmla="*/ 1 h 326"/>
              <a:gd name="T16" fmla="*/ 1 w 196"/>
              <a:gd name="T17" fmla="*/ 1 h 326"/>
              <a:gd name="T18" fmla="*/ 1 w 196"/>
              <a:gd name="T19" fmla="*/ 0 h 326"/>
              <a:gd name="T20" fmla="*/ 1 w 196"/>
              <a:gd name="T21" fmla="*/ 1 h 326"/>
              <a:gd name="T22" fmla="*/ 1 w 196"/>
              <a:gd name="T23" fmla="*/ 1 h 326"/>
              <a:gd name="T24" fmla="*/ 1 w 196"/>
              <a:gd name="T25" fmla="*/ 1 h 326"/>
              <a:gd name="T26" fmla="*/ 1 w 196"/>
              <a:gd name="T27" fmla="*/ 1 h 326"/>
              <a:gd name="T28" fmla="*/ 0 w 196"/>
              <a:gd name="T29" fmla="*/ 1 h 326"/>
              <a:gd name="T30" fmla="*/ 1 w 196"/>
              <a:gd name="T31" fmla="*/ 1 h 326"/>
              <a:gd name="T32" fmla="*/ 1 w 196"/>
              <a:gd name="T33" fmla="*/ 1 h 326"/>
              <a:gd name="T34" fmla="*/ 1 w 196"/>
              <a:gd name="T35" fmla="*/ 1 h 326"/>
              <a:gd name="T36" fmla="*/ 1 w 196"/>
              <a:gd name="T37" fmla="*/ 1 h 326"/>
              <a:gd name="T38" fmla="*/ 1 w 196"/>
              <a:gd name="T39" fmla="*/ 1 h 326"/>
              <a:gd name="T40" fmla="*/ 1 w 196"/>
              <a:gd name="T41" fmla="*/ 1 h 326"/>
              <a:gd name="T42" fmla="*/ 1 w 196"/>
              <a:gd name="T43" fmla="*/ 1 h 326"/>
              <a:gd name="T44" fmla="*/ 1 w 196"/>
              <a:gd name="T45" fmla="*/ 1 h 326"/>
              <a:gd name="T46" fmla="*/ 1 w 196"/>
              <a:gd name="T47" fmla="*/ 1 h 326"/>
              <a:gd name="T48" fmla="*/ 1 w 196"/>
              <a:gd name="T49" fmla="*/ 1 h 326"/>
              <a:gd name="T50" fmla="*/ 1 w 196"/>
              <a:gd name="T51" fmla="*/ 1 h 326"/>
              <a:gd name="T52" fmla="*/ 1 w 196"/>
              <a:gd name="T53" fmla="*/ 1 h 326"/>
              <a:gd name="T54" fmla="*/ 1 w 196"/>
              <a:gd name="T55" fmla="*/ 1 h 326"/>
              <a:gd name="T56" fmla="*/ 1 w 196"/>
              <a:gd name="T57" fmla="*/ 1 h 326"/>
              <a:gd name="T58" fmla="*/ 1 w 196"/>
              <a:gd name="T59" fmla="*/ 1 h 326"/>
              <a:gd name="T60" fmla="*/ 1 w 196"/>
              <a:gd name="T61" fmla="*/ 2 h 326"/>
              <a:gd name="T62" fmla="*/ 1 w 196"/>
              <a:gd name="T63" fmla="*/ 2 h 326"/>
              <a:gd name="T64" fmla="*/ 1 w 196"/>
              <a:gd name="T65" fmla="*/ 2 h 326"/>
              <a:gd name="T66" fmla="*/ 1 w 196"/>
              <a:gd name="T67" fmla="*/ 2 h 326"/>
              <a:gd name="T68" fmla="*/ 1 w 196"/>
              <a:gd name="T69" fmla="*/ 2 h 326"/>
              <a:gd name="T70" fmla="*/ 1 w 196"/>
              <a:gd name="T71" fmla="*/ 2 h 326"/>
              <a:gd name="T72" fmla="*/ 1 w 196"/>
              <a:gd name="T73" fmla="*/ 2 h 326"/>
              <a:gd name="T74" fmla="*/ 1 w 196"/>
              <a:gd name="T75" fmla="*/ 2 h 326"/>
              <a:gd name="T76" fmla="*/ 1 w 196"/>
              <a:gd name="T77" fmla="*/ 2 h 326"/>
              <a:gd name="T78" fmla="*/ 1 w 196"/>
              <a:gd name="T79" fmla="*/ 2 h 326"/>
              <a:gd name="T80" fmla="*/ 1 w 196"/>
              <a:gd name="T81" fmla="*/ 2 h 326"/>
              <a:gd name="T82" fmla="*/ 1 w 196"/>
              <a:gd name="T83" fmla="*/ 2 h 326"/>
              <a:gd name="T84" fmla="*/ 1 w 196"/>
              <a:gd name="T85" fmla="*/ 1 h 326"/>
              <a:gd name="T86" fmla="*/ 1 w 196"/>
              <a:gd name="T87" fmla="*/ 1 h 326"/>
              <a:gd name="T88" fmla="*/ 1 w 196"/>
              <a:gd name="T89" fmla="*/ 1 h 326"/>
              <a:gd name="T90" fmla="*/ 1 w 196"/>
              <a:gd name="T91" fmla="*/ 1 h 326"/>
              <a:gd name="T92" fmla="*/ 1 w 196"/>
              <a:gd name="T93" fmla="*/ 1 h 326"/>
              <a:gd name="T94" fmla="*/ 1 w 196"/>
              <a:gd name="T95" fmla="*/ 1 h 32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96"/>
              <a:gd name="T145" fmla="*/ 0 h 326"/>
              <a:gd name="T146" fmla="*/ 196 w 196"/>
              <a:gd name="T147" fmla="*/ 326 h 32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96" h="326">
                <a:moveTo>
                  <a:pt x="67" y="109"/>
                </a:moveTo>
                <a:lnTo>
                  <a:pt x="50" y="80"/>
                </a:lnTo>
                <a:lnTo>
                  <a:pt x="47" y="59"/>
                </a:lnTo>
                <a:lnTo>
                  <a:pt x="50" y="56"/>
                </a:lnTo>
                <a:lnTo>
                  <a:pt x="45" y="50"/>
                </a:lnTo>
                <a:lnTo>
                  <a:pt x="51" y="31"/>
                </a:lnTo>
                <a:lnTo>
                  <a:pt x="58" y="11"/>
                </a:lnTo>
                <a:lnTo>
                  <a:pt x="62" y="5"/>
                </a:lnTo>
                <a:lnTo>
                  <a:pt x="61" y="5"/>
                </a:lnTo>
                <a:lnTo>
                  <a:pt x="45" y="0"/>
                </a:lnTo>
                <a:lnTo>
                  <a:pt x="31" y="2"/>
                </a:lnTo>
                <a:lnTo>
                  <a:pt x="28" y="3"/>
                </a:lnTo>
                <a:lnTo>
                  <a:pt x="4" y="30"/>
                </a:lnTo>
                <a:lnTo>
                  <a:pt x="3" y="37"/>
                </a:lnTo>
                <a:lnTo>
                  <a:pt x="0" y="37"/>
                </a:lnTo>
                <a:lnTo>
                  <a:pt x="3" y="51"/>
                </a:lnTo>
                <a:lnTo>
                  <a:pt x="3" y="55"/>
                </a:lnTo>
                <a:lnTo>
                  <a:pt x="22" y="117"/>
                </a:lnTo>
                <a:lnTo>
                  <a:pt x="23" y="125"/>
                </a:lnTo>
                <a:lnTo>
                  <a:pt x="26" y="136"/>
                </a:lnTo>
                <a:lnTo>
                  <a:pt x="28" y="140"/>
                </a:lnTo>
                <a:lnTo>
                  <a:pt x="29" y="144"/>
                </a:lnTo>
                <a:lnTo>
                  <a:pt x="29" y="145"/>
                </a:lnTo>
                <a:lnTo>
                  <a:pt x="31" y="147"/>
                </a:lnTo>
                <a:lnTo>
                  <a:pt x="36" y="165"/>
                </a:lnTo>
                <a:lnTo>
                  <a:pt x="36" y="167"/>
                </a:lnTo>
                <a:lnTo>
                  <a:pt x="37" y="170"/>
                </a:lnTo>
                <a:lnTo>
                  <a:pt x="47" y="203"/>
                </a:lnTo>
                <a:lnTo>
                  <a:pt x="58" y="240"/>
                </a:lnTo>
                <a:lnTo>
                  <a:pt x="58" y="242"/>
                </a:lnTo>
                <a:lnTo>
                  <a:pt x="62" y="257"/>
                </a:lnTo>
                <a:lnTo>
                  <a:pt x="68" y="281"/>
                </a:lnTo>
                <a:lnTo>
                  <a:pt x="70" y="287"/>
                </a:lnTo>
                <a:lnTo>
                  <a:pt x="72" y="289"/>
                </a:lnTo>
                <a:lnTo>
                  <a:pt x="73" y="296"/>
                </a:lnTo>
                <a:lnTo>
                  <a:pt x="75" y="304"/>
                </a:lnTo>
                <a:lnTo>
                  <a:pt x="82" y="326"/>
                </a:lnTo>
                <a:lnTo>
                  <a:pt x="117" y="320"/>
                </a:lnTo>
                <a:lnTo>
                  <a:pt x="145" y="315"/>
                </a:lnTo>
                <a:lnTo>
                  <a:pt x="165" y="310"/>
                </a:lnTo>
                <a:lnTo>
                  <a:pt x="184" y="306"/>
                </a:lnTo>
                <a:lnTo>
                  <a:pt x="196" y="303"/>
                </a:lnTo>
                <a:lnTo>
                  <a:pt x="170" y="223"/>
                </a:lnTo>
                <a:lnTo>
                  <a:pt x="165" y="229"/>
                </a:lnTo>
                <a:lnTo>
                  <a:pt x="125" y="198"/>
                </a:lnTo>
                <a:lnTo>
                  <a:pt x="107" y="178"/>
                </a:lnTo>
                <a:lnTo>
                  <a:pt x="92" y="131"/>
                </a:lnTo>
                <a:lnTo>
                  <a:pt x="67" y="109"/>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77" name="Freeform 576"/>
          <xdr:cNvSpPr>
            <a:spLocks/>
          </xdr:cNvSpPr>
        </xdr:nvSpPr>
        <xdr:spPr bwMode="auto">
          <a:xfrm>
            <a:off x="7745413" y="2649538"/>
            <a:ext cx="31750" cy="33338"/>
          </a:xfrm>
          <a:custGeom>
            <a:avLst/>
            <a:gdLst>
              <a:gd name="T0" fmla="*/ 0 w 39"/>
              <a:gd name="T1" fmla="*/ 1 h 42"/>
              <a:gd name="T2" fmla="*/ 1 w 39"/>
              <a:gd name="T3" fmla="*/ 1 h 42"/>
              <a:gd name="T4" fmla="*/ 1 w 39"/>
              <a:gd name="T5" fmla="*/ 1 h 42"/>
              <a:gd name="T6" fmla="*/ 1 w 39"/>
              <a:gd name="T7" fmla="*/ 1 h 42"/>
              <a:gd name="T8" fmla="*/ 1 w 39"/>
              <a:gd name="T9" fmla="*/ 1 h 42"/>
              <a:gd name="T10" fmla="*/ 1 w 39"/>
              <a:gd name="T11" fmla="*/ 1 h 42"/>
              <a:gd name="T12" fmla="*/ 1 w 39"/>
              <a:gd name="T13" fmla="*/ 1 h 42"/>
              <a:gd name="T14" fmla="*/ 1 w 39"/>
              <a:gd name="T15" fmla="*/ 0 h 42"/>
              <a:gd name="T16" fmla="*/ 1 w 39"/>
              <a:gd name="T17" fmla="*/ 0 h 42"/>
              <a:gd name="T18" fmla="*/ 1 w 39"/>
              <a:gd name="T19" fmla="*/ 1 h 42"/>
              <a:gd name="T20" fmla="*/ 0 w 39"/>
              <a:gd name="T21" fmla="*/ 1 h 42"/>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9"/>
              <a:gd name="T34" fmla="*/ 0 h 42"/>
              <a:gd name="T35" fmla="*/ 39 w 39"/>
              <a:gd name="T36" fmla="*/ 42 h 42"/>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9" h="42">
                <a:moveTo>
                  <a:pt x="0" y="12"/>
                </a:moveTo>
                <a:lnTo>
                  <a:pt x="15" y="23"/>
                </a:lnTo>
                <a:lnTo>
                  <a:pt x="17" y="23"/>
                </a:lnTo>
                <a:lnTo>
                  <a:pt x="17" y="31"/>
                </a:lnTo>
                <a:lnTo>
                  <a:pt x="22" y="42"/>
                </a:lnTo>
                <a:lnTo>
                  <a:pt x="31" y="26"/>
                </a:lnTo>
                <a:lnTo>
                  <a:pt x="39" y="14"/>
                </a:lnTo>
                <a:lnTo>
                  <a:pt x="19" y="0"/>
                </a:lnTo>
                <a:lnTo>
                  <a:pt x="8" y="0"/>
                </a:lnTo>
                <a:lnTo>
                  <a:pt x="4" y="6"/>
                </a:lnTo>
                <a:lnTo>
                  <a:pt x="0" y="12"/>
                </a:lnTo>
                <a:close/>
              </a:path>
            </a:pathLst>
          </a:custGeom>
          <a:blipFill dpi="0" rotWithShape="0">
            <a:blip xmlns:r="http://schemas.openxmlformats.org/officeDocument/2006/relationships" r:embed="rId1" cstate="print"/>
            <a:srcRect/>
            <a:tile tx="0" ty="0" sx="100000" sy="100000" flip="none" algn="tl"/>
          </a:blip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78" name="Freeform 577"/>
          <xdr:cNvSpPr>
            <a:spLocks/>
          </xdr:cNvSpPr>
        </xdr:nvSpPr>
        <xdr:spPr bwMode="auto">
          <a:xfrm>
            <a:off x="7386638" y="2473325"/>
            <a:ext cx="671513" cy="338138"/>
          </a:xfrm>
          <a:custGeom>
            <a:avLst/>
            <a:gdLst>
              <a:gd name="T0" fmla="*/ 1 w 846"/>
              <a:gd name="T1" fmla="*/ 1 h 426"/>
              <a:gd name="T2" fmla="*/ 2 w 846"/>
              <a:gd name="T3" fmla="*/ 1 h 426"/>
              <a:gd name="T4" fmla="*/ 2 w 846"/>
              <a:gd name="T5" fmla="*/ 1 h 426"/>
              <a:gd name="T6" fmla="*/ 2 w 846"/>
              <a:gd name="T7" fmla="*/ 1 h 426"/>
              <a:gd name="T8" fmla="*/ 2 w 846"/>
              <a:gd name="T9" fmla="*/ 1 h 426"/>
              <a:gd name="T10" fmla="*/ 2 w 846"/>
              <a:gd name="T11" fmla="*/ 1 h 426"/>
              <a:gd name="T12" fmla="*/ 3 w 846"/>
              <a:gd name="T13" fmla="*/ 1 h 426"/>
              <a:gd name="T14" fmla="*/ 3 w 846"/>
              <a:gd name="T15" fmla="*/ 1 h 426"/>
              <a:gd name="T16" fmla="*/ 3 w 846"/>
              <a:gd name="T17" fmla="*/ 1 h 426"/>
              <a:gd name="T18" fmla="*/ 3 w 846"/>
              <a:gd name="T19" fmla="*/ 1 h 426"/>
              <a:gd name="T20" fmla="*/ 3 w 846"/>
              <a:gd name="T21" fmla="*/ 1 h 426"/>
              <a:gd name="T22" fmla="*/ 3 w 846"/>
              <a:gd name="T23" fmla="*/ 1 h 426"/>
              <a:gd name="T24" fmla="*/ 3 w 846"/>
              <a:gd name="T25" fmla="*/ 1 h 426"/>
              <a:gd name="T26" fmla="*/ 3 w 846"/>
              <a:gd name="T27" fmla="*/ 1 h 426"/>
              <a:gd name="T28" fmla="*/ 3 w 846"/>
              <a:gd name="T29" fmla="*/ 1 h 426"/>
              <a:gd name="T30" fmla="*/ 3 w 846"/>
              <a:gd name="T31" fmla="*/ 2 h 426"/>
              <a:gd name="T32" fmla="*/ 4 w 846"/>
              <a:gd name="T33" fmla="*/ 2 h 426"/>
              <a:gd name="T34" fmla="*/ 4 w 846"/>
              <a:gd name="T35" fmla="*/ 2 h 426"/>
              <a:gd name="T36" fmla="*/ 4 w 846"/>
              <a:gd name="T37" fmla="*/ 2 h 426"/>
              <a:gd name="T38" fmla="*/ 3 w 846"/>
              <a:gd name="T39" fmla="*/ 2 h 426"/>
              <a:gd name="T40" fmla="*/ 3 w 846"/>
              <a:gd name="T41" fmla="*/ 2 h 426"/>
              <a:gd name="T42" fmla="*/ 3 w 846"/>
              <a:gd name="T43" fmla="*/ 2 h 426"/>
              <a:gd name="T44" fmla="*/ 3 w 846"/>
              <a:gd name="T45" fmla="*/ 2 h 426"/>
              <a:gd name="T46" fmla="*/ 3 w 846"/>
              <a:gd name="T47" fmla="*/ 2 h 426"/>
              <a:gd name="T48" fmla="*/ 3 w 846"/>
              <a:gd name="T49" fmla="*/ 2 h 426"/>
              <a:gd name="T50" fmla="*/ 3 w 846"/>
              <a:gd name="T51" fmla="*/ 2 h 426"/>
              <a:gd name="T52" fmla="*/ 3 w 846"/>
              <a:gd name="T53" fmla="*/ 1 h 426"/>
              <a:gd name="T54" fmla="*/ 3 w 846"/>
              <a:gd name="T55" fmla="*/ 1 h 426"/>
              <a:gd name="T56" fmla="*/ 3 w 846"/>
              <a:gd name="T57" fmla="*/ 1 h 426"/>
              <a:gd name="T58" fmla="*/ 3 w 846"/>
              <a:gd name="T59" fmla="*/ 1 h 426"/>
              <a:gd name="T60" fmla="*/ 3 w 846"/>
              <a:gd name="T61" fmla="*/ 1 h 426"/>
              <a:gd name="T62" fmla="*/ 3 w 846"/>
              <a:gd name="T63" fmla="*/ 1 h 426"/>
              <a:gd name="T64" fmla="*/ 3 w 846"/>
              <a:gd name="T65" fmla="*/ 1 h 426"/>
              <a:gd name="T66" fmla="*/ 3 w 846"/>
              <a:gd name="T67" fmla="*/ 1 h 426"/>
              <a:gd name="T68" fmla="*/ 3 w 846"/>
              <a:gd name="T69" fmla="*/ 2 h 426"/>
              <a:gd name="T70" fmla="*/ 3 w 846"/>
              <a:gd name="T71" fmla="*/ 2 h 426"/>
              <a:gd name="T72" fmla="*/ 3 w 846"/>
              <a:gd name="T73" fmla="*/ 2 h 426"/>
              <a:gd name="T74" fmla="*/ 3 w 846"/>
              <a:gd name="T75" fmla="*/ 2 h 426"/>
              <a:gd name="T76" fmla="*/ 3 w 846"/>
              <a:gd name="T77" fmla="*/ 2 h 426"/>
              <a:gd name="T78" fmla="*/ 2 w 846"/>
              <a:gd name="T79" fmla="*/ 2 h 426"/>
              <a:gd name="T80" fmla="*/ 2 w 846"/>
              <a:gd name="T81" fmla="*/ 2 h 426"/>
              <a:gd name="T82" fmla="*/ 2 w 846"/>
              <a:gd name="T83" fmla="*/ 2 h 426"/>
              <a:gd name="T84" fmla="*/ 2 w 846"/>
              <a:gd name="T85" fmla="*/ 2 h 426"/>
              <a:gd name="T86" fmla="*/ 2 w 846"/>
              <a:gd name="T87" fmla="*/ 2 h 426"/>
              <a:gd name="T88" fmla="*/ 2 w 846"/>
              <a:gd name="T89" fmla="*/ 1 h 426"/>
              <a:gd name="T90" fmla="*/ 2 w 846"/>
              <a:gd name="T91" fmla="*/ 1 h 426"/>
              <a:gd name="T92" fmla="*/ 2 w 846"/>
              <a:gd name="T93" fmla="*/ 1 h 426"/>
              <a:gd name="T94" fmla="*/ 2 w 846"/>
              <a:gd name="T95" fmla="*/ 1 h 426"/>
              <a:gd name="T96" fmla="*/ 2 w 846"/>
              <a:gd name="T97" fmla="*/ 1 h 426"/>
              <a:gd name="T98" fmla="*/ 2 w 846"/>
              <a:gd name="T99" fmla="*/ 1 h 426"/>
              <a:gd name="T100" fmla="*/ 2 w 846"/>
              <a:gd name="T101" fmla="*/ 1 h 426"/>
              <a:gd name="T102" fmla="*/ 2 w 846"/>
              <a:gd name="T103" fmla="*/ 1 h 426"/>
              <a:gd name="T104" fmla="*/ 1 w 846"/>
              <a:gd name="T105" fmla="*/ 1 h 426"/>
              <a:gd name="T106" fmla="*/ 1 w 846"/>
              <a:gd name="T107" fmla="*/ 1 h 426"/>
              <a:gd name="T108" fmla="*/ 1 w 846"/>
              <a:gd name="T109" fmla="*/ 1 h 426"/>
              <a:gd name="T110" fmla="*/ 1 w 846"/>
              <a:gd name="T111" fmla="*/ 1 h 426"/>
              <a:gd name="T112" fmla="*/ 1 w 846"/>
              <a:gd name="T113" fmla="*/ 1 h 426"/>
              <a:gd name="T114" fmla="*/ 1 w 846"/>
              <a:gd name="T115" fmla="*/ 1 h 426"/>
              <a:gd name="T116" fmla="*/ 1 w 846"/>
              <a:gd name="T117" fmla="*/ 1 h 426"/>
              <a:gd name="T118" fmla="*/ 1 w 846"/>
              <a:gd name="T119" fmla="*/ 1 h 426"/>
              <a:gd name="T120" fmla="*/ 1 w 846"/>
              <a:gd name="T121" fmla="*/ 1 h 426"/>
              <a:gd name="T122" fmla="*/ 1 w 846"/>
              <a:gd name="T123" fmla="*/ 1 h 426"/>
              <a:gd name="T124" fmla="*/ 1 w 846"/>
              <a:gd name="T125" fmla="*/ 1 h 42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846"/>
              <a:gd name="T190" fmla="*/ 0 h 426"/>
              <a:gd name="T191" fmla="*/ 846 w 846"/>
              <a:gd name="T192" fmla="*/ 426 h 42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846" h="426">
                <a:moveTo>
                  <a:pt x="200" y="94"/>
                </a:moveTo>
                <a:lnTo>
                  <a:pt x="217" y="91"/>
                </a:lnTo>
                <a:lnTo>
                  <a:pt x="242" y="86"/>
                </a:lnTo>
                <a:lnTo>
                  <a:pt x="261" y="82"/>
                </a:lnTo>
                <a:lnTo>
                  <a:pt x="348" y="64"/>
                </a:lnTo>
                <a:lnTo>
                  <a:pt x="355" y="64"/>
                </a:lnTo>
                <a:lnTo>
                  <a:pt x="356" y="63"/>
                </a:lnTo>
                <a:lnTo>
                  <a:pt x="361" y="63"/>
                </a:lnTo>
                <a:lnTo>
                  <a:pt x="379" y="58"/>
                </a:lnTo>
                <a:lnTo>
                  <a:pt x="398" y="55"/>
                </a:lnTo>
                <a:lnTo>
                  <a:pt x="426" y="49"/>
                </a:lnTo>
                <a:lnTo>
                  <a:pt x="436" y="47"/>
                </a:lnTo>
                <a:lnTo>
                  <a:pt x="450" y="44"/>
                </a:lnTo>
                <a:lnTo>
                  <a:pt x="454" y="43"/>
                </a:lnTo>
                <a:lnTo>
                  <a:pt x="473" y="38"/>
                </a:lnTo>
                <a:lnTo>
                  <a:pt x="484" y="36"/>
                </a:lnTo>
                <a:lnTo>
                  <a:pt x="506" y="32"/>
                </a:lnTo>
                <a:lnTo>
                  <a:pt x="512" y="30"/>
                </a:lnTo>
                <a:lnTo>
                  <a:pt x="520" y="29"/>
                </a:lnTo>
                <a:lnTo>
                  <a:pt x="523" y="27"/>
                </a:lnTo>
                <a:lnTo>
                  <a:pt x="568" y="18"/>
                </a:lnTo>
                <a:lnTo>
                  <a:pt x="570" y="18"/>
                </a:lnTo>
                <a:lnTo>
                  <a:pt x="587" y="14"/>
                </a:lnTo>
                <a:lnTo>
                  <a:pt x="615" y="8"/>
                </a:lnTo>
                <a:lnTo>
                  <a:pt x="632" y="4"/>
                </a:lnTo>
                <a:lnTo>
                  <a:pt x="648" y="0"/>
                </a:lnTo>
                <a:lnTo>
                  <a:pt x="651" y="14"/>
                </a:lnTo>
                <a:lnTo>
                  <a:pt x="651" y="18"/>
                </a:lnTo>
                <a:lnTo>
                  <a:pt x="670" y="80"/>
                </a:lnTo>
                <a:lnTo>
                  <a:pt x="671" y="88"/>
                </a:lnTo>
                <a:lnTo>
                  <a:pt x="674" y="99"/>
                </a:lnTo>
                <a:lnTo>
                  <a:pt x="676" y="103"/>
                </a:lnTo>
                <a:lnTo>
                  <a:pt x="677" y="107"/>
                </a:lnTo>
                <a:lnTo>
                  <a:pt x="677" y="108"/>
                </a:lnTo>
                <a:lnTo>
                  <a:pt x="679" y="110"/>
                </a:lnTo>
                <a:lnTo>
                  <a:pt x="684" y="128"/>
                </a:lnTo>
                <a:lnTo>
                  <a:pt x="684" y="130"/>
                </a:lnTo>
                <a:lnTo>
                  <a:pt x="685" y="133"/>
                </a:lnTo>
                <a:lnTo>
                  <a:pt x="695" y="166"/>
                </a:lnTo>
                <a:lnTo>
                  <a:pt x="706" y="203"/>
                </a:lnTo>
                <a:lnTo>
                  <a:pt x="706" y="205"/>
                </a:lnTo>
                <a:lnTo>
                  <a:pt x="710" y="220"/>
                </a:lnTo>
                <a:lnTo>
                  <a:pt x="716" y="244"/>
                </a:lnTo>
                <a:lnTo>
                  <a:pt x="718" y="250"/>
                </a:lnTo>
                <a:lnTo>
                  <a:pt x="720" y="252"/>
                </a:lnTo>
                <a:lnTo>
                  <a:pt x="721" y="259"/>
                </a:lnTo>
                <a:lnTo>
                  <a:pt x="723" y="267"/>
                </a:lnTo>
                <a:lnTo>
                  <a:pt x="730" y="289"/>
                </a:lnTo>
                <a:lnTo>
                  <a:pt x="765" y="283"/>
                </a:lnTo>
                <a:lnTo>
                  <a:pt x="793" y="278"/>
                </a:lnTo>
                <a:lnTo>
                  <a:pt x="813" y="273"/>
                </a:lnTo>
                <a:lnTo>
                  <a:pt x="832" y="269"/>
                </a:lnTo>
                <a:lnTo>
                  <a:pt x="844" y="266"/>
                </a:lnTo>
                <a:lnTo>
                  <a:pt x="846" y="284"/>
                </a:lnTo>
                <a:lnTo>
                  <a:pt x="833" y="372"/>
                </a:lnTo>
                <a:lnTo>
                  <a:pt x="805" y="383"/>
                </a:lnTo>
                <a:lnTo>
                  <a:pt x="793" y="386"/>
                </a:lnTo>
                <a:lnTo>
                  <a:pt x="766" y="395"/>
                </a:lnTo>
                <a:lnTo>
                  <a:pt x="762" y="408"/>
                </a:lnTo>
                <a:lnTo>
                  <a:pt x="746" y="406"/>
                </a:lnTo>
                <a:lnTo>
                  <a:pt x="721" y="426"/>
                </a:lnTo>
                <a:lnTo>
                  <a:pt x="721" y="373"/>
                </a:lnTo>
                <a:lnTo>
                  <a:pt x="702" y="378"/>
                </a:lnTo>
                <a:lnTo>
                  <a:pt x="710" y="350"/>
                </a:lnTo>
                <a:lnTo>
                  <a:pt x="699" y="344"/>
                </a:lnTo>
                <a:lnTo>
                  <a:pt x="698" y="344"/>
                </a:lnTo>
                <a:lnTo>
                  <a:pt x="696" y="350"/>
                </a:lnTo>
                <a:lnTo>
                  <a:pt x="685" y="342"/>
                </a:lnTo>
                <a:lnTo>
                  <a:pt x="681" y="325"/>
                </a:lnTo>
                <a:lnTo>
                  <a:pt x="679" y="351"/>
                </a:lnTo>
                <a:lnTo>
                  <a:pt x="656" y="358"/>
                </a:lnTo>
                <a:lnTo>
                  <a:pt x="638" y="345"/>
                </a:lnTo>
                <a:lnTo>
                  <a:pt x="613" y="306"/>
                </a:lnTo>
                <a:lnTo>
                  <a:pt x="629" y="297"/>
                </a:lnTo>
                <a:lnTo>
                  <a:pt x="615" y="275"/>
                </a:lnTo>
                <a:lnTo>
                  <a:pt x="640" y="267"/>
                </a:lnTo>
                <a:lnTo>
                  <a:pt x="617" y="247"/>
                </a:lnTo>
                <a:lnTo>
                  <a:pt x="604" y="266"/>
                </a:lnTo>
                <a:lnTo>
                  <a:pt x="601" y="245"/>
                </a:lnTo>
                <a:lnTo>
                  <a:pt x="620" y="219"/>
                </a:lnTo>
                <a:lnTo>
                  <a:pt x="607" y="200"/>
                </a:lnTo>
                <a:lnTo>
                  <a:pt x="609" y="208"/>
                </a:lnTo>
                <a:lnTo>
                  <a:pt x="595" y="219"/>
                </a:lnTo>
                <a:lnTo>
                  <a:pt x="592" y="180"/>
                </a:lnTo>
                <a:lnTo>
                  <a:pt x="604" y="191"/>
                </a:lnTo>
                <a:lnTo>
                  <a:pt x="618" y="183"/>
                </a:lnTo>
                <a:lnTo>
                  <a:pt x="617" y="160"/>
                </a:lnTo>
                <a:lnTo>
                  <a:pt x="598" y="156"/>
                </a:lnTo>
                <a:lnTo>
                  <a:pt x="593" y="139"/>
                </a:lnTo>
                <a:lnTo>
                  <a:pt x="607" y="99"/>
                </a:lnTo>
                <a:lnTo>
                  <a:pt x="629" y="89"/>
                </a:lnTo>
                <a:lnTo>
                  <a:pt x="620" y="46"/>
                </a:lnTo>
                <a:lnTo>
                  <a:pt x="607" y="53"/>
                </a:lnTo>
                <a:lnTo>
                  <a:pt x="604" y="83"/>
                </a:lnTo>
                <a:lnTo>
                  <a:pt x="585" y="102"/>
                </a:lnTo>
                <a:lnTo>
                  <a:pt x="582" y="117"/>
                </a:lnTo>
                <a:lnTo>
                  <a:pt x="571" y="107"/>
                </a:lnTo>
                <a:lnTo>
                  <a:pt x="567" y="121"/>
                </a:lnTo>
                <a:lnTo>
                  <a:pt x="567" y="133"/>
                </a:lnTo>
                <a:lnTo>
                  <a:pt x="543" y="147"/>
                </a:lnTo>
                <a:lnTo>
                  <a:pt x="543" y="149"/>
                </a:lnTo>
                <a:lnTo>
                  <a:pt x="565" y="164"/>
                </a:lnTo>
                <a:lnTo>
                  <a:pt x="574" y="192"/>
                </a:lnTo>
                <a:lnTo>
                  <a:pt x="560" y="253"/>
                </a:lnTo>
                <a:lnTo>
                  <a:pt x="568" y="264"/>
                </a:lnTo>
                <a:lnTo>
                  <a:pt x="584" y="312"/>
                </a:lnTo>
                <a:lnTo>
                  <a:pt x="610" y="337"/>
                </a:lnTo>
                <a:lnTo>
                  <a:pt x="607" y="353"/>
                </a:lnTo>
                <a:lnTo>
                  <a:pt x="617" y="355"/>
                </a:lnTo>
                <a:lnTo>
                  <a:pt x="615" y="365"/>
                </a:lnTo>
                <a:lnTo>
                  <a:pt x="634" y="392"/>
                </a:lnTo>
                <a:lnTo>
                  <a:pt x="640" y="412"/>
                </a:lnTo>
                <a:lnTo>
                  <a:pt x="617" y="397"/>
                </a:lnTo>
                <a:lnTo>
                  <a:pt x="610" y="403"/>
                </a:lnTo>
                <a:lnTo>
                  <a:pt x="576" y="381"/>
                </a:lnTo>
                <a:lnTo>
                  <a:pt x="543" y="384"/>
                </a:lnTo>
                <a:lnTo>
                  <a:pt x="532" y="367"/>
                </a:lnTo>
                <a:lnTo>
                  <a:pt x="529" y="380"/>
                </a:lnTo>
                <a:lnTo>
                  <a:pt x="520" y="376"/>
                </a:lnTo>
                <a:lnTo>
                  <a:pt x="500" y="351"/>
                </a:lnTo>
                <a:lnTo>
                  <a:pt x="478" y="356"/>
                </a:lnTo>
                <a:lnTo>
                  <a:pt x="472" y="365"/>
                </a:lnTo>
                <a:lnTo>
                  <a:pt x="457" y="367"/>
                </a:lnTo>
                <a:lnTo>
                  <a:pt x="450" y="334"/>
                </a:lnTo>
                <a:lnTo>
                  <a:pt x="465" y="305"/>
                </a:lnTo>
                <a:lnTo>
                  <a:pt x="464" y="295"/>
                </a:lnTo>
                <a:lnTo>
                  <a:pt x="465" y="294"/>
                </a:lnTo>
                <a:lnTo>
                  <a:pt x="470" y="286"/>
                </a:lnTo>
                <a:lnTo>
                  <a:pt x="476" y="273"/>
                </a:lnTo>
                <a:lnTo>
                  <a:pt x="475" y="269"/>
                </a:lnTo>
                <a:lnTo>
                  <a:pt x="475" y="266"/>
                </a:lnTo>
                <a:lnTo>
                  <a:pt x="475" y="264"/>
                </a:lnTo>
                <a:lnTo>
                  <a:pt x="484" y="248"/>
                </a:lnTo>
                <a:lnTo>
                  <a:pt x="492" y="236"/>
                </a:lnTo>
                <a:lnTo>
                  <a:pt x="472" y="222"/>
                </a:lnTo>
                <a:lnTo>
                  <a:pt x="461" y="222"/>
                </a:lnTo>
                <a:lnTo>
                  <a:pt x="457" y="228"/>
                </a:lnTo>
                <a:lnTo>
                  <a:pt x="453" y="234"/>
                </a:lnTo>
                <a:lnTo>
                  <a:pt x="447" y="228"/>
                </a:lnTo>
                <a:lnTo>
                  <a:pt x="428" y="225"/>
                </a:lnTo>
                <a:lnTo>
                  <a:pt x="426" y="217"/>
                </a:lnTo>
                <a:lnTo>
                  <a:pt x="411" y="213"/>
                </a:lnTo>
                <a:lnTo>
                  <a:pt x="401" y="214"/>
                </a:lnTo>
                <a:lnTo>
                  <a:pt x="373" y="205"/>
                </a:lnTo>
                <a:lnTo>
                  <a:pt x="379" y="180"/>
                </a:lnTo>
                <a:lnTo>
                  <a:pt x="372" y="174"/>
                </a:lnTo>
                <a:lnTo>
                  <a:pt x="342" y="166"/>
                </a:lnTo>
                <a:lnTo>
                  <a:pt x="336" y="163"/>
                </a:lnTo>
                <a:lnTo>
                  <a:pt x="330" y="166"/>
                </a:lnTo>
                <a:lnTo>
                  <a:pt x="328" y="166"/>
                </a:lnTo>
                <a:lnTo>
                  <a:pt x="323" y="164"/>
                </a:lnTo>
                <a:lnTo>
                  <a:pt x="319" y="146"/>
                </a:lnTo>
                <a:lnTo>
                  <a:pt x="301" y="130"/>
                </a:lnTo>
                <a:lnTo>
                  <a:pt x="287" y="103"/>
                </a:lnTo>
                <a:lnTo>
                  <a:pt x="266" y="111"/>
                </a:lnTo>
                <a:lnTo>
                  <a:pt x="261" y="107"/>
                </a:lnTo>
                <a:lnTo>
                  <a:pt x="241" y="96"/>
                </a:lnTo>
                <a:lnTo>
                  <a:pt x="219" y="114"/>
                </a:lnTo>
                <a:lnTo>
                  <a:pt x="206" y="114"/>
                </a:lnTo>
                <a:lnTo>
                  <a:pt x="199" y="116"/>
                </a:lnTo>
                <a:lnTo>
                  <a:pt x="200" y="122"/>
                </a:lnTo>
                <a:lnTo>
                  <a:pt x="188" y="147"/>
                </a:lnTo>
                <a:lnTo>
                  <a:pt x="181" y="147"/>
                </a:lnTo>
                <a:lnTo>
                  <a:pt x="160" y="147"/>
                </a:lnTo>
                <a:lnTo>
                  <a:pt x="153" y="149"/>
                </a:lnTo>
                <a:lnTo>
                  <a:pt x="124" y="131"/>
                </a:lnTo>
                <a:lnTo>
                  <a:pt x="97" y="178"/>
                </a:lnTo>
                <a:lnTo>
                  <a:pt x="83" y="175"/>
                </a:lnTo>
                <a:lnTo>
                  <a:pt x="64" y="205"/>
                </a:lnTo>
                <a:lnTo>
                  <a:pt x="57" y="211"/>
                </a:lnTo>
                <a:lnTo>
                  <a:pt x="53" y="217"/>
                </a:lnTo>
                <a:lnTo>
                  <a:pt x="38" y="234"/>
                </a:lnTo>
                <a:lnTo>
                  <a:pt x="24" y="253"/>
                </a:lnTo>
                <a:lnTo>
                  <a:pt x="21" y="253"/>
                </a:lnTo>
                <a:lnTo>
                  <a:pt x="8" y="177"/>
                </a:lnTo>
                <a:lnTo>
                  <a:pt x="0" y="133"/>
                </a:lnTo>
                <a:lnTo>
                  <a:pt x="7" y="131"/>
                </a:lnTo>
                <a:lnTo>
                  <a:pt x="11" y="130"/>
                </a:lnTo>
                <a:lnTo>
                  <a:pt x="16" y="130"/>
                </a:lnTo>
                <a:lnTo>
                  <a:pt x="69" y="119"/>
                </a:lnTo>
                <a:lnTo>
                  <a:pt x="77" y="117"/>
                </a:lnTo>
                <a:lnTo>
                  <a:pt x="100" y="113"/>
                </a:lnTo>
                <a:lnTo>
                  <a:pt x="106" y="113"/>
                </a:lnTo>
                <a:lnTo>
                  <a:pt x="111" y="111"/>
                </a:lnTo>
                <a:lnTo>
                  <a:pt x="119" y="110"/>
                </a:lnTo>
                <a:lnTo>
                  <a:pt x="166" y="100"/>
                </a:lnTo>
                <a:lnTo>
                  <a:pt x="172" y="99"/>
                </a:lnTo>
                <a:lnTo>
                  <a:pt x="194" y="96"/>
                </a:lnTo>
                <a:lnTo>
                  <a:pt x="200" y="94"/>
                </a:lnTo>
                <a:close/>
              </a:path>
            </a:pathLst>
          </a:custGeom>
          <a:solidFill>
            <a:srgbClr val="92C5DE"/>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79" name="Freeform 578"/>
          <xdr:cNvSpPr>
            <a:spLocks/>
          </xdr:cNvSpPr>
        </xdr:nvSpPr>
        <xdr:spPr bwMode="auto">
          <a:xfrm>
            <a:off x="7937500" y="2139950"/>
            <a:ext cx="196850" cy="452438"/>
          </a:xfrm>
          <a:custGeom>
            <a:avLst/>
            <a:gdLst>
              <a:gd name="T0" fmla="*/ 1 w 248"/>
              <a:gd name="T1" fmla="*/ 1 h 571"/>
              <a:gd name="T2" fmla="*/ 1 w 248"/>
              <a:gd name="T3" fmla="*/ 1 h 571"/>
              <a:gd name="T4" fmla="*/ 1 w 248"/>
              <a:gd name="T5" fmla="*/ 0 h 571"/>
              <a:gd name="T6" fmla="*/ 1 w 248"/>
              <a:gd name="T7" fmla="*/ 0 h 571"/>
              <a:gd name="T8" fmla="*/ 1 w 248"/>
              <a:gd name="T9" fmla="*/ 0 h 571"/>
              <a:gd name="T10" fmla="*/ 1 w 248"/>
              <a:gd name="T11" fmla="*/ 0 h 571"/>
              <a:gd name="T12" fmla="*/ 1 w 248"/>
              <a:gd name="T13" fmla="*/ 0 h 571"/>
              <a:gd name="T14" fmla="*/ 1 w 248"/>
              <a:gd name="T15" fmla="*/ 0 h 571"/>
              <a:gd name="T16" fmla="*/ 1 w 248"/>
              <a:gd name="T17" fmla="*/ 0 h 571"/>
              <a:gd name="T18" fmla="*/ 1 w 248"/>
              <a:gd name="T19" fmla="*/ 0 h 571"/>
              <a:gd name="T20" fmla="*/ 1 w 248"/>
              <a:gd name="T21" fmla="*/ 0 h 571"/>
              <a:gd name="T22" fmla="*/ 1 w 248"/>
              <a:gd name="T23" fmla="*/ 0 h 571"/>
              <a:gd name="T24" fmla="*/ 1 w 248"/>
              <a:gd name="T25" fmla="*/ 0 h 571"/>
              <a:gd name="T26" fmla="*/ 1 w 248"/>
              <a:gd name="T27" fmla="*/ 0 h 571"/>
              <a:gd name="T28" fmla="*/ 1 w 248"/>
              <a:gd name="T29" fmla="*/ 0 h 571"/>
              <a:gd name="T30" fmla="*/ 1 w 248"/>
              <a:gd name="T31" fmla="*/ 0 h 571"/>
              <a:gd name="T32" fmla="*/ 1 w 248"/>
              <a:gd name="T33" fmla="*/ 0 h 571"/>
              <a:gd name="T34" fmla="*/ 1 w 248"/>
              <a:gd name="T35" fmla="*/ 0 h 571"/>
              <a:gd name="T36" fmla="*/ 1 w 248"/>
              <a:gd name="T37" fmla="*/ 0 h 571"/>
              <a:gd name="T38" fmla="*/ 1 w 248"/>
              <a:gd name="T39" fmla="*/ 0 h 571"/>
              <a:gd name="T40" fmla="*/ 1 w 248"/>
              <a:gd name="T41" fmla="*/ 0 h 571"/>
              <a:gd name="T42" fmla="*/ 1 w 248"/>
              <a:gd name="T43" fmla="*/ 0 h 571"/>
              <a:gd name="T44" fmla="*/ 1 w 248"/>
              <a:gd name="T45" fmla="*/ 0 h 571"/>
              <a:gd name="T46" fmla="*/ 1 w 248"/>
              <a:gd name="T47" fmla="*/ 0 h 571"/>
              <a:gd name="T48" fmla="*/ 1 w 248"/>
              <a:gd name="T49" fmla="*/ 0 h 571"/>
              <a:gd name="T50" fmla="*/ 1 w 248"/>
              <a:gd name="T51" fmla="*/ 0 h 571"/>
              <a:gd name="T52" fmla="*/ 1 w 248"/>
              <a:gd name="T53" fmla="*/ 0 h 571"/>
              <a:gd name="T54" fmla="*/ 1 w 248"/>
              <a:gd name="T55" fmla="*/ 0 h 571"/>
              <a:gd name="T56" fmla="*/ 1 w 248"/>
              <a:gd name="T57" fmla="*/ 0 h 571"/>
              <a:gd name="T58" fmla="*/ 1 w 248"/>
              <a:gd name="T59" fmla="*/ 0 h 571"/>
              <a:gd name="T60" fmla="*/ 1 w 248"/>
              <a:gd name="T61" fmla="*/ 1 h 571"/>
              <a:gd name="T62" fmla="*/ 1 w 248"/>
              <a:gd name="T63" fmla="*/ 1 h 571"/>
              <a:gd name="T64" fmla="*/ 1 w 248"/>
              <a:gd name="T65" fmla="*/ 1 h 571"/>
              <a:gd name="T66" fmla="*/ 1 w 248"/>
              <a:gd name="T67" fmla="*/ 1 h 571"/>
              <a:gd name="T68" fmla="*/ 1 w 248"/>
              <a:gd name="T69" fmla="*/ 1 h 571"/>
              <a:gd name="T70" fmla="*/ 1 w 248"/>
              <a:gd name="T71" fmla="*/ 1 h 571"/>
              <a:gd name="T72" fmla="*/ 1 w 248"/>
              <a:gd name="T73" fmla="*/ 1 h 571"/>
              <a:gd name="T74" fmla="*/ 1 w 248"/>
              <a:gd name="T75" fmla="*/ 1 h 571"/>
              <a:gd name="T76" fmla="*/ 1 w 248"/>
              <a:gd name="T77" fmla="*/ 1 h 571"/>
              <a:gd name="T78" fmla="*/ 1 w 248"/>
              <a:gd name="T79" fmla="*/ 1 h 571"/>
              <a:gd name="T80" fmla="*/ 1 w 248"/>
              <a:gd name="T81" fmla="*/ 1 h 571"/>
              <a:gd name="T82" fmla="*/ 1 w 248"/>
              <a:gd name="T83" fmla="*/ 1 h 571"/>
              <a:gd name="T84" fmla="*/ 1 w 248"/>
              <a:gd name="T85" fmla="*/ 1 h 571"/>
              <a:gd name="T86" fmla="*/ 1 w 248"/>
              <a:gd name="T87" fmla="*/ 2 h 571"/>
              <a:gd name="T88" fmla="*/ 1 w 248"/>
              <a:gd name="T89" fmla="*/ 2 h 571"/>
              <a:gd name="T90" fmla="*/ 1 w 248"/>
              <a:gd name="T91" fmla="*/ 2 h 571"/>
              <a:gd name="T92" fmla="*/ 1 w 248"/>
              <a:gd name="T93" fmla="*/ 1 h 571"/>
              <a:gd name="T94" fmla="*/ 1 w 248"/>
              <a:gd name="T95" fmla="*/ 1 h 57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248"/>
              <a:gd name="T145" fmla="*/ 0 h 571"/>
              <a:gd name="T146" fmla="*/ 248 w 248"/>
              <a:gd name="T147" fmla="*/ 571 h 57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248" h="571">
                <a:moveTo>
                  <a:pt x="222" y="414"/>
                </a:moveTo>
                <a:lnTo>
                  <a:pt x="228" y="411"/>
                </a:lnTo>
                <a:lnTo>
                  <a:pt x="248" y="343"/>
                </a:lnTo>
                <a:lnTo>
                  <a:pt x="240" y="262"/>
                </a:lnTo>
                <a:lnTo>
                  <a:pt x="236" y="197"/>
                </a:lnTo>
                <a:lnTo>
                  <a:pt x="226" y="175"/>
                </a:lnTo>
                <a:lnTo>
                  <a:pt x="228" y="184"/>
                </a:lnTo>
                <a:lnTo>
                  <a:pt x="195" y="186"/>
                </a:lnTo>
                <a:lnTo>
                  <a:pt x="192" y="191"/>
                </a:lnTo>
                <a:lnTo>
                  <a:pt x="183" y="189"/>
                </a:lnTo>
                <a:lnTo>
                  <a:pt x="179" y="180"/>
                </a:lnTo>
                <a:lnTo>
                  <a:pt x="179" y="175"/>
                </a:lnTo>
                <a:lnTo>
                  <a:pt x="178" y="170"/>
                </a:lnTo>
                <a:lnTo>
                  <a:pt x="184" y="156"/>
                </a:lnTo>
                <a:lnTo>
                  <a:pt x="183" y="150"/>
                </a:lnTo>
                <a:lnTo>
                  <a:pt x="181" y="147"/>
                </a:lnTo>
                <a:lnTo>
                  <a:pt x="187" y="142"/>
                </a:lnTo>
                <a:lnTo>
                  <a:pt x="190" y="142"/>
                </a:lnTo>
                <a:lnTo>
                  <a:pt x="200" y="137"/>
                </a:lnTo>
                <a:lnTo>
                  <a:pt x="206" y="136"/>
                </a:lnTo>
                <a:lnTo>
                  <a:pt x="208" y="128"/>
                </a:lnTo>
                <a:lnTo>
                  <a:pt x="208" y="120"/>
                </a:lnTo>
                <a:lnTo>
                  <a:pt x="208" y="111"/>
                </a:lnTo>
                <a:lnTo>
                  <a:pt x="209" y="100"/>
                </a:lnTo>
                <a:lnTo>
                  <a:pt x="214" y="80"/>
                </a:lnTo>
                <a:lnTo>
                  <a:pt x="214" y="78"/>
                </a:lnTo>
                <a:lnTo>
                  <a:pt x="214" y="77"/>
                </a:lnTo>
                <a:lnTo>
                  <a:pt x="214" y="69"/>
                </a:lnTo>
                <a:lnTo>
                  <a:pt x="214" y="56"/>
                </a:lnTo>
                <a:lnTo>
                  <a:pt x="214" y="53"/>
                </a:lnTo>
                <a:lnTo>
                  <a:pt x="214" y="50"/>
                </a:lnTo>
                <a:lnTo>
                  <a:pt x="212" y="50"/>
                </a:lnTo>
                <a:lnTo>
                  <a:pt x="167" y="36"/>
                </a:lnTo>
                <a:lnTo>
                  <a:pt x="151" y="31"/>
                </a:lnTo>
                <a:lnTo>
                  <a:pt x="150" y="31"/>
                </a:lnTo>
                <a:lnTo>
                  <a:pt x="148" y="30"/>
                </a:lnTo>
                <a:lnTo>
                  <a:pt x="142" y="28"/>
                </a:lnTo>
                <a:lnTo>
                  <a:pt x="130" y="25"/>
                </a:lnTo>
                <a:lnTo>
                  <a:pt x="122" y="22"/>
                </a:lnTo>
                <a:lnTo>
                  <a:pt x="103" y="14"/>
                </a:lnTo>
                <a:lnTo>
                  <a:pt x="86" y="10"/>
                </a:lnTo>
                <a:lnTo>
                  <a:pt x="58" y="0"/>
                </a:lnTo>
                <a:lnTo>
                  <a:pt x="48" y="5"/>
                </a:lnTo>
                <a:lnTo>
                  <a:pt x="36" y="30"/>
                </a:lnTo>
                <a:lnTo>
                  <a:pt x="34" y="49"/>
                </a:lnTo>
                <a:lnTo>
                  <a:pt x="20" y="72"/>
                </a:lnTo>
                <a:lnTo>
                  <a:pt x="25" y="70"/>
                </a:lnTo>
                <a:lnTo>
                  <a:pt x="20" y="77"/>
                </a:lnTo>
                <a:lnTo>
                  <a:pt x="2" y="102"/>
                </a:lnTo>
                <a:lnTo>
                  <a:pt x="5" y="106"/>
                </a:lnTo>
                <a:lnTo>
                  <a:pt x="22" y="125"/>
                </a:lnTo>
                <a:lnTo>
                  <a:pt x="3" y="159"/>
                </a:lnTo>
                <a:lnTo>
                  <a:pt x="11" y="192"/>
                </a:lnTo>
                <a:lnTo>
                  <a:pt x="11" y="194"/>
                </a:lnTo>
                <a:lnTo>
                  <a:pt x="13" y="194"/>
                </a:lnTo>
                <a:lnTo>
                  <a:pt x="14" y="197"/>
                </a:lnTo>
                <a:lnTo>
                  <a:pt x="25" y="198"/>
                </a:lnTo>
                <a:lnTo>
                  <a:pt x="66" y="237"/>
                </a:lnTo>
                <a:lnTo>
                  <a:pt x="69" y="244"/>
                </a:lnTo>
                <a:lnTo>
                  <a:pt x="83" y="251"/>
                </a:lnTo>
                <a:lnTo>
                  <a:pt x="92" y="261"/>
                </a:lnTo>
                <a:lnTo>
                  <a:pt x="117" y="281"/>
                </a:lnTo>
                <a:lnTo>
                  <a:pt x="105" y="289"/>
                </a:lnTo>
                <a:lnTo>
                  <a:pt x="95" y="301"/>
                </a:lnTo>
                <a:lnTo>
                  <a:pt x="80" y="314"/>
                </a:lnTo>
                <a:lnTo>
                  <a:pt x="76" y="318"/>
                </a:lnTo>
                <a:lnTo>
                  <a:pt x="69" y="328"/>
                </a:lnTo>
                <a:lnTo>
                  <a:pt x="67" y="329"/>
                </a:lnTo>
                <a:lnTo>
                  <a:pt x="58" y="339"/>
                </a:lnTo>
                <a:lnTo>
                  <a:pt x="61" y="354"/>
                </a:lnTo>
                <a:lnTo>
                  <a:pt x="59" y="357"/>
                </a:lnTo>
                <a:lnTo>
                  <a:pt x="50" y="362"/>
                </a:lnTo>
                <a:lnTo>
                  <a:pt x="50" y="364"/>
                </a:lnTo>
                <a:lnTo>
                  <a:pt x="48" y="365"/>
                </a:lnTo>
                <a:lnTo>
                  <a:pt x="42" y="370"/>
                </a:lnTo>
                <a:lnTo>
                  <a:pt x="22" y="381"/>
                </a:lnTo>
                <a:lnTo>
                  <a:pt x="16" y="389"/>
                </a:lnTo>
                <a:lnTo>
                  <a:pt x="17" y="389"/>
                </a:lnTo>
                <a:lnTo>
                  <a:pt x="13" y="395"/>
                </a:lnTo>
                <a:lnTo>
                  <a:pt x="6" y="415"/>
                </a:lnTo>
                <a:lnTo>
                  <a:pt x="0" y="434"/>
                </a:lnTo>
                <a:lnTo>
                  <a:pt x="5" y="440"/>
                </a:lnTo>
                <a:lnTo>
                  <a:pt x="9" y="464"/>
                </a:lnTo>
                <a:lnTo>
                  <a:pt x="39" y="485"/>
                </a:lnTo>
                <a:lnTo>
                  <a:pt x="64" y="501"/>
                </a:lnTo>
                <a:lnTo>
                  <a:pt x="72" y="499"/>
                </a:lnTo>
                <a:lnTo>
                  <a:pt x="100" y="518"/>
                </a:lnTo>
                <a:lnTo>
                  <a:pt x="100" y="513"/>
                </a:lnTo>
                <a:lnTo>
                  <a:pt x="137" y="513"/>
                </a:lnTo>
                <a:lnTo>
                  <a:pt x="142" y="571"/>
                </a:lnTo>
                <a:lnTo>
                  <a:pt x="156" y="565"/>
                </a:lnTo>
                <a:lnTo>
                  <a:pt x="169" y="549"/>
                </a:lnTo>
                <a:lnTo>
                  <a:pt x="195" y="470"/>
                </a:lnTo>
                <a:lnTo>
                  <a:pt x="197" y="468"/>
                </a:lnTo>
                <a:lnTo>
                  <a:pt x="226" y="418"/>
                </a:lnTo>
                <a:lnTo>
                  <a:pt x="222" y="414"/>
                </a:lnTo>
                <a:close/>
              </a:path>
            </a:pathLst>
          </a:custGeom>
          <a:solidFill>
            <a:srgbClr val="92C5DE"/>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0" name="Freeform 579"/>
          <xdr:cNvSpPr>
            <a:spLocks/>
          </xdr:cNvSpPr>
        </xdr:nvSpPr>
        <xdr:spPr bwMode="auto">
          <a:xfrm>
            <a:off x="7169150" y="2041525"/>
            <a:ext cx="860425" cy="563563"/>
          </a:xfrm>
          <a:custGeom>
            <a:avLst/>
            <a:gdLst>
              <a:gd name="T0" fmla="*/ 3 w 1084"/>
              <a:gd name="T1" fmla="*/ 3 h 710"/>
              <a:gd name="T2" fmla="*/ 4 w 1084"/>
              <a:gd name="T3" fmla="*/ 3 h 710"/>
              <a:gd name="T4" fmla="*/ 4 w 1084"/>
              <a:gd name="T5" fmla="*/ 3 h 710"/>
              <a:gd name="T6" fmla="*/ 4 w 1084"/>
              <a:gd name="T7" fmla="*/ 3 h 710"/>
              <a:gd name="T8" fmla="*/ 4 w 1084"/>
              <a:gd name="T9" fmla="*/ 3 h 710"/>
              <a:gd name="T10" fmla="*/ 4 w 1084"/>
              <a:gd name="T11" fmla="*/ 2 h 710"/>
              <a:gd name="T12" fmla="*/ 4 w 1084"/>
              <a:gd name="T13" fmla="*/ 2 h 710"/>
              <a:gd name="T14" fmla="*/ 4 w 1084"/>
              <a:gd name="T15" fmla="*/ 2 h 710"/>
              <a:gd name="T16" fmla="*/ 5 w 1084"/>
              <a:gd name="T17" fmla="*/ 2 h 710"/>
              <a:gd name="T18" fmla="*/ 5 w 1084"/>
              <a:gd name="T19" fmla="*/ 2 h 710"/>
              <a:gd name="T20" fmla="*/ 5 w 1084"/>
              <a:gd name="T21" fmla="*/ 2 h 710"/>
              <a:gd name="T22" fmla="*/ 5 w 1084"/>
              <a:gd name="T23" fmla="*/ 2 h 710"/>
              <a:gd name="T24" fmla="*/ 5 w 1084"/>
              <a:gd name="T25" fmla="*/ 2 h 710"/>
              <a:gd name="T26" fmla="*/ 4 w 1084"/>
              <a:gd name="T27" fmla="*/ 2 h 710"/>
              <a:gd name="T28" fmla="*/ 4 w 1084"/>
              <a:gd name="T29" fmla="*/ 2 h 710"/>
              <a:gd name="T30" fmla="*/ 4 w 1084"/>
              <a:gd name="T31" fmla="*/ 1 h 710"/>
              <a:gd name="T32" fmla="*/ 4 w 1084"/>
              <a:gd name="T33" fmla="*/ 1 h 710"/>
              <a:gd name="T34" fmla="*/ 4 w 1084"/>
              <a:gd name="T35" fmla="*/ 1 h 710"/>
              <a:gd name="T36" fmla="*/ 4 w 1084"/>
              <a:gd name="T37" fmla="*/ 1 h 710"/>
              <a:gd name="T38" fmla="*/ 4 w 1084"/>
              <a:gd name="T39" fmla="*/ 1 h 710"/>
              <a:gd name="T40" fmla="*/ 4 w 1084"/>
              <a:gd name="T41" fmla="*/ 1 h 710"/>
              <a:gd name="T42" fmla="*/ 4 w 1084"/>
              <a:gd name="T43" fmla="*/ 1 h 710"/>
              <a:gd name="T44" fmla="*/ 4 w 1084"/>
              <a:gd name="T45" fmla="*/ 0 h 710"/>
              <a:gd name="T46" fmla="*/ 4 w 1084"/>
              <a:gd name="T47" fmla="*/ 1 h 710"/>
              <a:gd name="T48" fmla="*/ 3 w 1084"/>
              <a:gd name="T49" fmla="*/ 1 h 710"/>
              <a:gd name="T50" fmla="*/ 3 w 1084"/>
              <a:gd name="T51" fmla="*/ 1 h 710"/>
              <a:gd name="T52" fmla="*/ 3 w 1084"/>
              <a:gd name="T53" fmla="*/ 1 h 710"/>
              <a:gd name="T54" fmla="*/ 3 w 1084"/>
              <a:gd name="T55" fmla="*/ 1 h 710"/>
              <a:gd name="T56" fmla="*/ 2 w 1084"/>
              <a:gd name="T57" fmla="*/ 1 h 710"/>
              <a:gd name="T58" fmla="*/ 2 w 1084"/>
              <a:gd name="T59" fmla="*/ 1 h 710"/>
              <a:gd name="T60" fmla="*/ 2 w 1084"/>
              <a:gd name="T61" fmla="*/ 1 h 710"/>
              <a:gd name="T62" fmla="*/ 2 w 1084"/>
              <a:gd name="T63" fmla="*/ 1 h 710"/>
              <a:gd name="T64" fmla="*/ 1 w 1084"/>
              <a:gd name="T65" fmla="*/ 1 h 710"/>
              <a:gd name="T66" fmla="*/ 1 w 1084"/>
              <a:gd name="T67" fmla="*/ 1 h 710"/>
              <a:gd name="T68" fmla="*/ 1 w 1084"/>
              <a:gd name="T69" fmla="*/ 1 h 710"/>
              <a:gd name="T70" fmla="*/ 0 w 1084"/>
              <a:gd name="T71" fmla="*/ 1 h 710"/>
              <a:gd name="T72" fmla="*/ 1 w 1084"/>
              <a:gd name="T73" fmla="*/ 1 h 710"/>
              <a:gd name="T74" fmla="*/ 1 w 1084"/>
              <a:gd name="T75" fmla="*/ 2 h 710"/>
              <a:gd name="T76" fmla="*/ 1 w 1084"/>
              <a:gd name="T77" fmla="*/ 2 h 710"/>
              <a:gd name="T78" fmla="*/ 1 w 1084"/>
              <a:gd name="T79" fmla="*/ 2 h 710"/>
              <a:gd name="T80" fmla="*/ 1 w 1084"/>
              <a:gd name="T81" fmla="*/ 2 h 710"/>
              <a:gd name="T82" fmla="*/ 1 w 1084"/>
              <a:gd name="T83" fmla="*/ 2 h 710"/>
              <a:gd name="T84" fmla="*/ 1 w 1084"/>
              <a:gd name="T85" fmla="*/ 3 h 710"/>
              <a:gd name="T86" fmla="*/ 1 w 1084"/>
              <a:gd name="T87" fmla="*/ 3 h 710"/>
              <a:gd name="T88" fmla="*/ 1 w 1084"/>
              <a:gd name="T89" fmla="*/ 3 h 710"/>
              <a:gd name="T90" fmla="*/ 1 w 1084"/>
              <a:gd name="T91" fmla="*/ 3 h 710"/>
              <a:gd name="T92" fmla="*/ 1 w 1084"/>
              <a:gd name="T93" fmla="*/ 3 h 710"/>
              <a:gd name="T94" fmla="*/ 1 w 1084"/>
              <a:gd name="T95" fmla="*/ 3 h 710"/>
              <a:gd name="T96" fmla="*/ 1 w 1084"/>
              <a:gd name="T97" fmla="*/ 3 h 710"/>
              <a:gd name="T98" fmla="*/ 1 w 1084"/>
              <a:gd name="T99" fmla="*/ 3 h 710"/>
              <a:gd name="T100" fmla="*/ 2 w 1084"/>
              <a:gd name="T101" fmla="*/ 3 h 710"/>
              <a:gd name="T102" fmla="*/ 2 w 1084"/>
              <a:gd name="T103" fmla="*/ 3 h 710"/>
              <a:gd name="T104" fmla="*/ 2 w 1084"/>
              <a:gd name="T105" fmla="*/ 3 h 710"/>
              <a:gd name="T106" fmla="*/ 2 w 1084"/>
              <a:gd name="T107" fmla="*/ 3 h 710"/>
              <a:gd name="T108" fmla="*/ 2 w 1084"/>
              <a:gd name="T109" fmla="*/ 3 h 710"/>
              <a:gd name="T110" fmla="*/ 2 w 1084"/>
              <a:gd name="T111" fmla="*/ 3 h 710"/>
              <a:gd name="T112" fmla="*/ 3 w 1084"/>
              <a:gd name="T113" fmla="*/ 3 h 710"/>
              <a:gd name="T114" fmla="*/ 3 w 1084"/>
              <a:gd name="T115" fmla="*/ 3 h 710"/>
              <a:gd name="T116" fmla="*/ 3 w 1084"/>
              <a:gd name="T117" fmla="*/ 3 h 710"/>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084"/>
              <a:gd name="T178" fmla="*/ 0 h 710"/>
              <a:gd name="T179" fmla="*/ 1084 w 1084"/>
              <a:gd name="T180" fmla="*/ 710 h 710"/>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084" h="710">
                <a:moveTo>
                  <a:pt x="710" y="591"/>
                </a:moveTo>
                <a:lnTo>
                  <a:pt x="724" y="588"/>
                </a:lnTo>
                <a:lnTo>
                  <a:pt x="728" y="587"/>
                </a:lnTo>
                <a:lnTo>
                  <a:pt x="747" y="582"/>
                </a:lnTo>
                <a:lnTo>
                  <a:pt x="758" y="580"/>
                </a:lnTo>
                <a:lnTo>
                  <a:pt x="780" y="576"/>
                </a:lnTo>
                <a:lnTo>
                  <a:pt x="786" y="574"/>
                </a:lnTo>
                <a:lnTo>
                  <a:pt x="794" y="573"/>
                </a:lnTo>
                <a:lnTo>
                  <a:pt x="797" y="571"/>
                </a:lnTo>
                <a:lnTo>
                  <a:pt x="842" y="562"/>
                </a:lnTo>
                <a:lnTo>
                  <a:pt x="844" y="562"/>
                </a:lnTo>
                <a:lnTo>
                  <a:pt x="861" y="558"/>
                </a:lnTo>
                <a:lnTo>
                  <a:pt x="889" y="552"/>
                </a:lnTo>
                <a:lnTo>
                  <a:pt x="906" y="548"/>
                </a:lnTo>
                <a:lnTo>
                  <a:pt x="922" y="544"/>
                </a:lnTo>
                <a:lnTo>
                  <a:pt x="925" y="544"/>
                </a:lnTo>
                <a:lnTo>
                  <a:pt x="926" y="537"/>
                </a:lnTo>
                <a:lnTo>
                  <a:pt x="950" y="510"/>
                </a:lnTo>
                <a:lnTo>
                  <a:pt x="953" y="509"/>
                </a:lnTo>
                <a:lnTo>
                  <a:pt x="967" y="507"/>
                </a:lnTo>
                <a:lnTo>
                  <a:pt x="983" y="512"/>
                </a:lnTo>
                <a:lnTo>
                  <a:pt x="989" y="504"/>
                </a:lnTo>
                <a:lnTo>
                  <a:pt x="1009" y="493"/>
                </a:lnTo>
                <a:lnTo>
                  <a:pt x="1015" y="488"/>
                </a:lnTo>
                <a:lnTo>
                  <a:pt x="1017" y="487"/>
                </a:lnTo>
                <a:lnTo>
                  <a:pt x="1017" y="485"/>
                </a:lnTo>
                <a:lnTo>
                  <a:pt x="1026" y="480"/>
                </a:lnTo>
                <a:lnTo>
                  <a:pt x="1028" y="477"/>
                </a:lnTo>
                <a:lnTo>
                  <a:pt x="1025" y="462"/>
                </a:lnTo>
                <a:lnTo>
                  <a:pt x="1034" y="452"/>
                </a:lnTo>
                <a:lnTo>
                  <a:pt x="1036" y="451"/>
                </a:lnTo>
                <a:lnTo>
                  <a:pt x="1043" y="441"/>
                </a:lnTo>
                <a:lnTo>
                  <a:pt x="1047" y="437"/>
                </a:lnTo>
                <a:lnTo>
                  <a:pt x="1062" y="424"/>
                </a:lnTo>
                <a:lnTo>
                  <a:pt x="1072" y="412"/>
                </a:lnTo>
                <a:lnTo>
                  <a:pt x="1084" y="404"/>
                </a:lnTo>
                <a:lnTo>
                  <a:pt x="1059" y="384"/>
                </a:lnTo>
                <a:lnTo>
                  <a:pt x="1050" y="374"/>
                </a:lnTo>
                <a:lnTo>
                  <a:pt x="1036" y="367"/>
                </a:lnTo>
                <a:lnTo>
                  <a:pt x="1033" y="360"/>
                </a:lnTo>
                <a:lnTo>
                  <a:pt x="992" y="321"/>
                </a:lnTo>
                <a:lnTo>
                  <a:pt x="981" y="320"/>
                </a:lnTo>
                <a:lnTo>
                  <a:pt x="980" y="317"/>
                </a:lnTo>
                <a:lnTo>
                  <a:pt x="978" y="317"/>
                </a:lnTo>
                <a:lnTo>
                  <a:pt x="978" y="315"/>
                </a:lnTo>
                <a:lnTo>
                  <a:pt x="970" y="282"/>
                </a:lnTo>
                <a:lnTo>
                  <a:pt x="989" y="248"/>
                </a:lnTo>
                <a:lnTo>
                  <a:pt x="972" y="229"/>
                </a:lnTo>
                <a:lnTo>
                  <a:pt x="969" y="225"/>
                </a:lnTo>
                <a:lnTo>
                  <a:pt x="987" y="200"/>
                </a:lnTo>
                <a:lnTo>
                  <a:pt x="992" y="193"/>
                </a:lnTo>
                <a:lnTo>
                  <a:pt x="987" y="195"/>
                </a:lnTo>
                <a:lnTo>
                  <a:pt x="1001" y="172"/>
                </a:lnTo>
                <a:lnTo>
                  <a:pt x="1003" y="153"/>
                </a:lnTo>
                <a:lnTo>
                  <a:pt x="1015" y="128"/>
                </a:lnTo>
                <a:lnTo>
                  <a:pt x="1025" y="123"/>
                </a:lnTo>
                <a:lnTo>
                  <a:pt x="1022" y="119"/>
                </a:lnTo>
                <a:lnTo>
                  <a:pt x="1011" y="108"/>
                </a:lnTo>
                <a:lnTo>
                  <a:pt x="1011" y="109"/>
                </a:lnTo>
                <a:lnTo>
                  <a:pt x="989" y="111"/>
                </a:lnTo>
                <a:lnTo>
                  <a:pt x="964" y="100"/>
                </a:lnTo>
                <a:lnTo>
                  <a:pt x="947" y="81"/>
                </a:lnTo>
                <a:lnTo>
                  <a:pt x="950" y="75"/>
                </a:lnTo>
                <a:lnTo>
                  <a:pt x="942" y="45"/>
                </a:lnTo>
                <a:lnTo>
                  <a:pt x="920" y="26"/>
                </a:lnTo>
                <a:lnTo>
                  <a:pt x="917" y="23"/>
                </a:lnTo>
                <a:lnTo>
                  <a:pt x="903" y="28"/>
                </a:lnTo>
                <a:lnTo>
                  <a:pt x="877" y="0"/>
                </a:lnTo>
                <a:lnTo>
                  <a:pt x="875" y="0"/>
                </a:lnTo>
                <a:lnTo>
                  <a:pt x="856" y="5"/>
                </a:lnTo>
                <a:lnTo>
                  <a:pt x="803" y="17"/>
                </a:lnTo>
                <a:lnTo>
                  <a:pt x="769" y="25"/>
                </a:lnTo>
                <a:lnTo>
                  <a:pt x="750" y="28"/>
                </a:lnTo>
                <a:lnTo>
                  <a:pt x="747" y="30"/>
                </a:lnTo>
                <a:lnTo>
                  <a:pt x="744" y="30"/>
                </a:lnTo>
                <a:lnTo>
                  <a:pt x="727" y="34"/>
                </a:lnTo>
                <a:lnTo>
                  <a:pt x="705" y="39"/>
                </a:lnTo>
                <a:lnTo>
                  <a:pt x="674" y="45"/>
                </a:lnTo>
                <a:lnTo>
                  <a:pt x="635" y="53"/>
                </a:lnTo>
                <a:lnTo>
                  <a:pt x="619" y="56"/>
                </a:lnTo>
                <a:lnTo>
                  <a:pt x="611" y="58"/>
                </a:lnTo>
                <a:lnTo>
                  <a:pt x="605" y="59"/>
                </a:lnTo>
                <a:lnTo>
                  <a:pt x="585" y="64"/>
                </a:lnTo>
                <a:lnTo>
                  <a:pt x="513" y="78"/>
                </a:lnTo>
                <a:lnTo>
                  <a:pt x="494" y="83"/>
                </a:lnTo>
                <a:lnTo>
                  <a:pt x="493" y="83"/>
                </a:lnTo>
                <a:lnTo>
                  <a:pt x="479" y="86"/>
                </a:lnTo>
                <a:lnTo>
                  <a:pt x="471" y="87"/>
                </a:lnTo>
                <a:lnTo>
                  <a:pt x="444" y="94"/>
                </a:lnTo>
                <a:lnTo>
                  <a:pt x="407" y="100"/>
                </a:lnTo>
                <a:lnTo>
                  <a:pt x="393" y="103"/>
                </a:lnTo>
                <a:lnTo>
                  <a:pt x="385" y="104"/>
                </a:lnTo>
                <a:lnTo>
                  <a:pt x="376" y="106"/>
                </a:lnTo>
                <a:lnTo>
                  <a:pt x="321" y="117"/>
                </a:lnTo>
                <a:lnTo>
                  <a:pt x="282" y="125"/>
                </a:lnTo>
                <a:lnTo>
                  <a:pt x="271" y="126"/>
                </a:lnTo>
                <a:lnTo>
                  <a:pt x="260" y="129"/>
                </a:lnTo>
                <a:lnTo>
                  <a:pt x="257" y="129"/>
                </a:lnTo>
                <a:lnTo>
                  <a:pt x="248" y="131"/>
                </a:lnTo>
                <a:lnTo>
                  <a:pt x="228" y="136"/>
                </a:lnTo>
                <a:lnTo>
                  <a:pt x="178" y="145"/>
                </a:lnTo>
                <a:lnTo>
                  <a:pt x="154" y="148"/>
                </a:lnTo>
                <a:lnTo>
                  <a:pt x="146" y="150"/>
                </a:lnTo>
                <a:lnTo>
                  <a:pt x="128" y="153"/>
                </a:lnTo>
                <a:lnTo>
                  <a:pt x="117" y="90"/>
                </a:lnTo>
                <a:lnTo>
                  <a:pt x="56" y="136"/>
                </a:lnTo>
                <a:lnTo>
                  <a:pt x="9" y="175"/>
                </a:lnTo>
                <a:lnTo>
                  <a:pt x="0" y="181"/>
                </a:lnTo>
                <a:lnTo>
                  <a:pt x="3" y="206"/>
                </a:lnTo>
                <a:lnTo>
                  <a:pt x="5" y="211"/>
                </a:lnTo>
                <a:lnTo>
                  <a:pt x="9" y="243"/>
                </a:lnTo>
                <a:lnTo>
                  <a:pt x="14" y="264"/>
                </a:lnTo>
                <a:lnTo>
                  <a:pt x="19" y="293"/>
                </a:lnTo>
                <a:lnTo>
                  <a:pt x="19" y="295"/>
                </a:lnTo>
                <a:lnTo>
                  <a:pt x="23" y="323"/>
                </a:lnTo>
                <a:lnTo>
                  <a:pt x="26" y="342"/>
                </a:lnTo>
                <a:lnTo>
                  <a:pt x="34" y="379"/>
                </a:lnTo>
                <a:lnTo>
                  <a:pt x="34" y="381"/>
                </a:lnTo>
                <a:lnTo>
                  <a:pt x="39" y="410"/>
                </a:lnTo>
                <a:lnTo>
                  <a:pt x="40" y="416"/>
                </a:lnTo>
                <a:lnTo>
                  <a:pt x="44" y="434"/>
                </a:lnTo>
                <a:lnTo>
                  <a:pt x="44" y="438"/>
                </a:lnTo>
                <a:lnTo>
                  <a:pt x="45" y="445"/>
                </a:lnTo>
                <a:lnTo>
                  <a:pt x="47" y="459"/>
                </a:lnTo>
                <a:lnTo>
                  <a:pt x="50" y="474"/>
                </a:lnTo>
                <a:lnTo>
                  <a:pt x="53" y="495"/>
                </a:lnTo>
                <a:lnTo>
                  <a:pt x="54" y="498"/>
                </a:lnTo>
                <a:lnTo>
                  <a:pt x="56" y="505"/>
                </a:lnTo>
                <a:lnTo>
                  <a:pt x="61" y="532"/>
                </a:lnTo>
                <a:lnTo>
                  <a:pt x="61" y="537"/>
                </a:lnTo>
                <a:lnTo>
                  <a:pt x="62" y="543"/>
                </a:lnTo>
                <a:lnTo>
                  <a:pt x="64" y="551"/>
                </a:lnTo>
                <a:lnTo>
                  <a:pt x="70" y="585"/>
                </a:lnTo>
                <a:lnTo>
                  <a:pt x="70" y="590"/>
                </a:lnTo>
                <a:lnTo>
                  <a:pt x="73" y="607"/>
                </a:lnTo>
                <a:lnTo>
                  <a:pt x="73" y="610"/>
                </a:lnTo>
                <a:lnTo>
                  <a:pt x="76" y="629"/>
                </a:lnTo>
                <a:lnTo>
                  <a:pt x="79" y="640"/>
                </a:lnTo>
                <a:lnTo>
                  <a:pt x="79" y="644"/>
                </a:lnTo>
                <a:lnTo>
                  <a:pt x="81" y="652"/>
                </a:lnTo>
                <a:lnTo>
                  <a:pt x="90" y="702"/>
                </a:lnTo>
                <a:lnTo>
                  <a:pt x="90" y="705"/>
                </a:lnTo>
                <a:lnTo>
                  <a:pt x="90" y="710"/>
                </a:lnTo>
                <a:lnTo>
                  <a:pt x="95" y="708"/>
                </a:lnTo>
                <a:lnTo>
                  <a:pt x="107" y="707"/>
                </a:lnTo>
                <a:lnTo>
                  <a:pt x="114" y="705"/>
                </a:lnTo>
                <a:lnTo>
                  <a:pt x="117" y="705"/>
                </a:lnTo>
                <a:lnTo>
                  <a:pt x="198" y="691"/>
                </a:lnTo>
                <a:lnTo>
                  <a:pt x="204" y="690"/>
                </a:lnTo>
                <a:lnTo>
                  <a:pt x="215" y="688"/>
                </a:lnTo>
                <a:lnTo>
                  <a:pt x="224" y="686"/>
                </a:lnTo>
                <a:lnTo>
                  <a:pt x="256" y="680"/>
                </a:lnTo>
                <a:lnTo>
                  <a:pt x="262" y="679"/>
                </a:lnTo>
                <a:lnTo>
                  <a:pt x="274" y="677"/>
                </a:lnTo>
                <a:lnTo>
                  <a:pt x="281" y="675"/>
                </a:lnTo>
                <a:lnTo>
                  <a:pt x="285" y="674"/>
                </a:lnTo>
                <a:lnTo>
                  <a:pt x="290" y="674"/>
                </a:lnTo>
                <a:lnTo>
                  <a:pt x="343" y="663"/>
                </a:lnTo>
                <a:lnTo>
                  <a:pt x="351" y="661"/>
                </a:lnTo>
                <a:lnTo>
                  <a:pt x="374" y="657"/>
                </a:lnTo>
                <a:lnTo>
                  <a:pt x="380" y="657"/>
                </a:lnTo>
                <a:lnTo>
                  <a:pt x="385" y="655"/>
                </a:lnTo>
                <a:lnTo>
                  <a:pt x="393" y="654"/>
                </a:lnTo>
                <a:lnTo>
                  <a:pt x="440" y="644"/>
                </a:lnTo>
                <a:lnTo>
                  <a:pt x="446" y="643"/>
                </a:lnTo>
                <a:lnTo>
                  <a:pt x="468" y="640"/>
                </a:lnTo>
                <a:lnTo>
                  <a:pt x="474" y="638"/>
                </a:lnTo>
                <a:lnTo>
                  <a:pt x="491" y="635"/>
                </a:lnTo>
                <a:lnTo>
                  <a:pt x="516" y="630"/>
                </a:lnTo>
                <a:lnTo>
                  <a:pt x="535" y="626"/>
                </a:lnTo>
                <a:lnTo>
                  <a:pt x="622" y="608"/>
                </a:lnTo>
                <a:lnTo>
                  <a:pt x="629" y="608"/>
                </a:lnTo>
                <a:lnTo>
                  <a:pt x="630" y="607"/>
                </a:lnTo>
                <a:lnTo>
                  <a:pt x="635" y="607"/>
                </a:lnTo>
                <a:lnTo>
                  <a:pt x="653" y="602"/>
                </a:lnTo>
                <a:lnTo>
                  <a:pt x="672" y="599"/>
                </a:lnTo>
                <a:lnTo>
                  <a:pt x="700" y="593"/>
                </a:lnTo>
                <a:lnTo>
                  <a:pt x="710" y="591"/>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1" name="Freeform 580"/>
          <xdr:cNvSpPr>
            <a:spLocks/>
          </xdr:cNvSpPr>
        </xdr:nvSpPr>
        <xdr:spPr bwMode="auto">
          <a:xfrm>
            <a:off x="6881813" y="2595563"/>
            <a:ext cx="1138238" cy="663575"/>
          </a:xfrm>
          <a:custGeom>
            <a:avLst/>
            <a:gdLst>
              <a:gd name="T0" fmla="*/ 6 w 1434"/>
              <a:gd name="T1" fmla="*/ 1 h 837"/>
              <a:gd name="T2" fmla="*/ 6 w 1434"/>
              <a:gd name="T3" fmla="*/ 2 h 837"/>
              <a:gd name="T4" fmla="*/ 6 w 1434"/>
              <a:gd name="T5" fmla="*/ 2 h 837"/>
              <a:gd name="T6" fmla="*/ 6 w 1434"/>
              <a:gd name="T7" fmla="*/ 2 h 837"/>
              <a:gd name="T8" fmla="*/ 5 w 1434"/>
              <a:gd name="T9" fmla="*/ 2 h 837"/>
              <a:gd name="T10" fmla="*/ 5 w 1434"/>
              <a:gd name="T11" fmla="*/ 2 h 837"/>
              <a:gd name="T12" fmla="*/ 5 w 1434"/>
              <a:gd name="T13" fmla="*/ 2 h 837"/>
              <a:gd name="T14" fmla="*/ 5 w 1434"/>
              <a:gd name="T15" fmla="*/ 2 h 837"/>
              <a:gd name="T16" fmla="*/ 4 w 1434"/>
              <a:gd name="T17" fmla="*/ 2 h 837"/>
              <a:gd name="T18" fmla="*/ 4 w 1434"/>
              <a:gd name="T19" fmla="*/ 2 h 837"/>
              <a:gd name="T20" fmla="*/ 4 w 1434"/>
              <a:gd name="T21" fmla="*/ 2 h 837"/>
              <a:gd name="T22" fmla="*/ 4 w 1434"/>
              <a:gd name="T23" fmla="*/ 2 h 837"/>
              <a:gd name="T24" fmla="*/ 3 w 1434"/>
              <a:gd name="T25" fmla="*/ 2 h 837"/>
              <a:gd name="T26" fmla="*/ 3 w 1434"/>
              <a:gd name="T27" fmla="*/ 2 h 837"/>
              <a:gd name="T28" fmla="*/ 3 w 1434"/>
              <a:gd name="T29" fmla="*/ 2 h 837"/>
              <a:gd name="T30" fmla="*/ 3 w 1434"/>
              <a:gd name="T31" fmla="*/ 2 h 837"/>
              <a:gd name="T32" fmla="*/ 2 w 1434"/>
              <a:gd name="T33" fmla="*/ 3 h 837"/>
              <a:gd name="T34" fmla="*/ 2 w 1434"/>
              <a:gd name="T35" fmla="*/ 3 h 837"/>
              <a:gd name="T36" fmla="*/ 2 w 1434"/>
              <a:gd name="T37" fmla="*/ 3 h 837"/>
              <a:gd name="T38" fmla="*/ 1 w 1434"/>
              <a:gd name="T39" fmla="*/ 3 h 837"/>
              <a:gd name="T40" fmla="*/ 1 w 1434"/>
              <a:gd name="T41" fmla="*/ 3 h 837"/>
              <a:gd name="T42" fmla="*/ 1 w 1434"/>
              <a:gd name="T43" fmla="*/ 3 h 837"/>
              <a:gd name="T44" fmla="*/ 1 w 1434"/>
              <a:gd name="T45" fmla="*/ 3 h 837"/>
              <a:gd name="T46" fmla="*/ 1 w 1434"/>
              <a:gd name="T47" fmla="*/ 2 h 837"/>
              <a:gd name="T48" fmla="*/ 1 w 1434"/>
              <a:gd name="T49" fmla="*/ 2 h 837"/>
              <a:gd name="T50" fmla="*/ 1 w 1434"/>
              <a:gd name="T51" fmla="*/ 2 h 837"/>
              <a:gd name="T52" fmla="*/ 2 w 1434"/>
              <a:gd name="T53" fmla="*/ 2 h 837"/>
              <a:gd name="T54" fmla="*/ 2 w 1434"/>
              <a:gd name="T55" fmla="*/ 2 h 837"/>
              <a:gd name="T56" fmla="*/ 2 w 1434"/>
              <a:gd name="T57" fmla="*/ 2 h 837"/>
              <a:gd name="T58" fmla="*/ 2 w 1434"/>
              <a:gd name="T59" fmla="*/ 2 h 837"/>
              <a:gd name="T60" fmla="*/ 3 w 1434"/>
              <a:gd name="T61" fmla="*/ 1 h 837"/>
              <a:gd name="T62" fmla="*/ 3 w 1434"/>
              <a:gd name="T63" fmla="*/ 1 h 837"/>
              <a:gd name="T64" fmla="*/ 3 w 1434"/>
              <a:gd name="T65" fmla="*/ 1 h 837"/>
              <a:gd name="T66" fmla="*/ 3 w 1434"/>
              <a:gd name="T67" fmla="*/ 0 h 837"/>
              <a:gd name="T68" fmla="*/ 3 w 1434"/>
              <a:gd name="T69" fmla="*/ 1 h 837"/>
              <a:gd name="T70" fmla="*/ 3 w 1434"/>
              <a:gd name="T71" fmla="*/ 0 h 837"/>
              <a:gd name="T72" fmla="*/ 4 w 1434"/>
              <a:gd name="T73" fmla="*/ 0 h 837"/>
              <a:gd name="T74" fmla="*/ 4 w 1434"/>
              <a:gd name="T75" fmla="*/ 0 h 837"/>
              <a:gd name="T76" fmla="*/ 4 w 1434"/>
              <a:gd name="T77" fmla="*/ 0 h 837"/>
              <a:gd name="T78" fmla="*/ 4 w 1434"/>
              <a:gd name="T79" fmla="*/ 0 h 837"/>
              <a:gd name="T80" fmla="*/ 4 w 1434"/>
              <a:gd name="T81" fmla="*/ 0 h 837"/>
              <a:gd name="T82" fmla="*/ 5 w 1434"/>
              <a:gd name="T83" fmla="*/ 0 h 837"/>
              <a:gd name="T84" fmla="*/ 5 w 1434"/>
              <a:gd name="T85" fmla="*/ 0 h 837"/>
              <a:gd name="T86" fmla="*/ 5 w 1434"/>
              <a:gd name="T87" fmla="*/ 0 h 837"/>
              <a:gd name="T88" fmla="*/ 5 w 1434"/>
              <a:gd name="T89" fmla="*/ 0 h 837"/>
              <a:gd name="T90" fmla="*/ 5 w 1434"/>
              <a:gd name="T91" fmla="*/ 0 h 837"/>
              <a:gd name="T92" fmla="*/ 5 w 1434"/>
              <a:gd name="T93" fmla="*/ 0 h 837"/>
              <a:gd name="T94" fmla="*/ 5 w 1434"/>
              <a:gd name="T95" fmla="*/ 1 h 837"/>
              <a:gd name="T96" fmla="*/ 5 w 1434"/>
              <a:gd name="T97" fmla="*/ 1 h 837"/>
              <a:gd name="T98" fmla="*/ 5 w 1434"/>
              <a:gd name="T99" fmla="*/ 1 h 837"/>
              <a:gd name="T100" fmla="*/ 6 w 1434"/>
              <a:gd name="T101" fmla="*/ 1 h 837"/>
              <a:gd name="T102" fmla="*/ 6 w 1434"/>
              <a:gd name="T103" fmla="*/ 1 h 837"/>
              <a:gd name="T104" fmla="*/ 6 w 1434"/>
              <a:gd name="T105" fmla="*/ 1 h 837"/>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434"/>
              <a:gd name="T160" fmla="*/ 0 h 837"/>
              <a:gd name="T161" fmla="*/ 1434 w 1434"/>
              <a:gd name="T162" fmla="*/ 837 h 837"/>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434" h="837">
                <a:moveTo>
                  <a:pt x="1307" y="465"/>
                </a:moveTo>
                <a:lnTo>
                  <a:pt x="1309" y="467"/>
                </a:lnTo>
                <a:lnTo>
                  <a:pt x="1310" y="465"/>
                </a:lnTo>
                <a:lnTo>
                  <a:pt x="1327" y="473"/>
                </a:lnTo>
                <a:lnTo>
                  <a:pt x="1327" y="475"/>
                </a:lnTo>
                <a:lnTo>
                  <a:pt x="1331" y="501"/>
                </a:lnTo>
                <a:lnTo>
                  <a:pt x="1334" y="504"/>
                </a:lnTo>
                <a:lnTo>
                  <a:pt x="1334" y="507"/>
                </a:lnTo>
                <a:lnTo>
                  <a:pt x="1343" y="509"/>
                </a:lnTo>
                <a:lnTo>
                  <a:pt x="1357" y="512"/>
                </a:lnTo>
                <a:lnTo>
                  <a:pt x="1368" y="512"/>
                </a:lnTo>
                <a:lnTo>
                  <a:pt x="1390" y="506"/>
                </a:lnTo>
                <a:lnTo>
                  <a:pt x="1434" y="588"/>
                </a:lnTo>
                <a:lnTo>
                  <a:pt x="1410" y="593"/>
                </a:lnTo>
                <a:lnTo>
                  <a:pt x="1387" y="598"/>
                </a:lnTo>
                <a:lnTo>
                  <a:pt x="1363" y="603"/>
                </a:lnTo>
                <a:lnTo>
                  <a:pt x="1360" y="604"/>
                </a:lnTo>
                <a:lnTo>
                  <a:pt x="1352" y="606"/>
                </a:lnTo>
                <a:lnTo>
                  <a:pt x="1346" y="607"/>
                </a:lnTo>
                <a:lnTo>
                  <a:pt x="1342" y="607"/>
                </a:lnTo>
                <a:lnTo>
                  <a:pt x="1320" y="612"/>
                </a:lnTo>
                <a:lnTo>
                  <a:pt x="1318" y="613"/>
                </a:lnTo>
                <a:lnTo>
                  <a:pt x="1312" y="615"/>
                </a:lnTo>
                <a:lnTo>
                  <a:pt x="1310" y="615"/>
                </a:lnTo>
                <a:lnTo>
                  <a:pt x="1273" y="623"/>
                </a:lnTo>
                <a:lnTo>
                  <a:pt x="1249" y="627"/>
                </a:lnTo>
                <a:lnTo>
                  <a:pt x="1243" y="629"/>
                </a:lnTo>
                <a:lnTo>
                  <a:pt x="1243" y="631"/>
                </a:lnTo>
                <a:lnTo>
                  <a:pt x="1210" y="637"/>
                </a:lnTo>
                <a:lnTo>
                  <a:pt x="1204" y="638"/>
                </a:lnTo>
                <a:lnTo>
                  <a:pt x="1198" y="640"/>
                </a:lnTo>
                <a:lnTo>
                  <a:pt x="1182" y="643"/>
                </a:lnTo>
                <a:lnTo>
                  <a:pt x="1173" y="645"/>
                </a:lnTo>
                <a:lnTo>
                  <a:pt x="1128" y="654"/>
                </a:lnTo>
                <a:lnTo>
                  <a:pt x="1123" y="656"/>
                </a:lnTo>
                <a:lnTo>
                  <a:pt x="1087" y="662"/>
                </a:lnTo>
                <a:lnTo>
                  <a:pt x="1081" y="663"/>
                </a:lnTo>
                <a:lnTo>
                  <a:pt x="1073" y="665"/>
                </a:lnTo>
                <a:lnTo>
                  <a:pt x="1062" y="668"/>
                </a:lnTo>
                <a:lnTo>
                  <a:pt x="1053" y="670"/>
                </a:lnTo>
                <a:lnTo>
                  <a:pt x="1045" y="671"/>
                </a:lnTo>
                <a:lnTo>
                  <a:pt x="1036" y="673"/>
                </a:lnTo>
                <a:lnTo>
                  <a:pt x="1003" y="679"/>
                </a:lnTo>
                <a:lnTo>
                  <a:pt x="998" y="681"/>
                </a:lnTo>
                <a:lnTo>
                  <a:pt x="986" y="684"/>
                </a:lnTo>
                <a:lnTo>
                  <a:pt x="976" y="685"/>
                </a:lnTo>
                <a:lnTo>
                  <a:pt x="970" y="687"/>
                </a:lnTo>
                <a:lnTo>
                  <a:pt x="961" y="688"/>
                </a:lnTo>
                <a:lnTo>
                  <a:pt x="953" y="690"/>
                </a:lnTo>
                <a:lnTo>
                  <a:pt x="930" y="695"/>
                </a:lnTo>
                <a:lnTo>
                  <a:pt x="911" y="698"/>
                </a:lnTo>
                <a:lnTo>
                  <a:pt x="908" y="699"/>
                </a:lnTo>
                <a:lnTo>
                  <a:pt x="902" y="699"/>
                </a:lnTo>
                <a:lnTo>
                  <a:pt x="898" y="701"/>
                </a:lnTo>
                <a:lnTo>
                  <a:pt x="895" y="701"/>
                </a:lnTo>
                <a:lnTo>
                  <a:pt x="892" y="701"/>
                </a:lnTo>
                <a:lnTo>
                  <a:pt x="836" y="712"/>
                </a:lnTo>
                <a:lnTo>
                  <a:pt x="822" y="715"/>
                </a:lnTo>
                <a:lnTo>
                  <a:pt x="816" y="716"/>
                </a:lnTo>
                <a:lnTo>
                  <a:pt x="792" y="721"/>
                </a:lnTo>
                <a:lnTo>
                  <a:pt x="767" y="726"/>
                </a:lnTo>
                <a:lnTo>
                  <a:pt x="758" y="727"/>
                </a:lnTo>
                <a:lnTo>
                  <a:pt x="747" y="729"/>
                </a:lnTo>
                <a:lnTo>
                  <a:pt x="730" y="732"/>
                </a:lnTo>
                <a:lnTo>
                  <a:pt x="702" y="737"/>
                </a:lnTo>
                <a:lnTo>
                  <a:pt x="679" y="741"/>
                </a:lnTo>
                <a:lnTo>
                  <a:pt x="674" y="741"/>
                </a:lnTo>
                <a:lnTo>
                  <a:pt x="668" y="743"/>
                </a:lnTo>
                <a:lnTo>
                  <a:pt x="655" y="744"/>
                </a:lnTo>
                <a:lnTo>
                  <a:pt x="624" y="751"/>
                </a:lnTo>
                <a:lnTo>
                  <a:pt x="597" y="754"/>
                </a:lnTo>
                <a:lnTo>
                  <a:pt x="586" y="755"/>
                </a:lnTo>
                <a:lnTo>
                  <a:pt x="574" y="755"/>
                </a:lnTo>
                <a:lnTo>
                  <a:pt x="565" y="757"/>
                </a:lnTo>
                <a:lnTo>
                  <a:pt x="547" y="759"/>
                </a:lnTo>
                <a:lnTo>
                  <a:pt x="535" y="762"/>
                </a:lnTo>
                <a:lnTo>
                  <a:pt x="527" y="763"/>
                </a:lnTo>
                <a:lnTo>
                  <a:pt x="524" y="765"/>
                </a:lnTo>
                <a:lnTo>
                  <a:pt x="521" y="765"/>
                </a:lnTo>
                <a:lnTo>
                  <a:pt x="518" y="765"/>
                </a:lnTo>
                <a:lnTo>
                  <a:pt x="516" y="765"/>
                </a:lnTo>
                <a:lnTo>
                  <a:pt x="512" y="765"/>
                </a:lnTo>
                <a:lnTo>
                  <a:pt x="484" y="769"/>
                </a:lnTo>
                <a:lnTo>
                  <a:pt x="437" y="776"/>
                </a:lnTo>
                <a:lnTo>
                  <a:pt x="427" y="776"/>
                </a:lnTo>
                <a:lnTo>
                  <a:pt x="412" y="779"/>
                </a:lnTo>
                <a:lnTo>
                  <a:pt x="406" y="779"/>
                </a:lnTo>
                <a:lnTo>
                  <a:pt x="377" y="782"/>
                </a:lnTo>
                <a:lnTo>
                  <a:pt x="368" y="783"/>
                </a:lnTo>
                <a:lnTo>
                  <a:pt x="373" y="777"/>
                </a:lnTo>
                <a:lnTo>
                  <a:pt x="354" y="779"/>
                </a:lnTo>
                <a:lnTo>
                  <a:pt x="340" y="782"/>
                </a:lnTo>
                <a:lnTo>
                  <a:pt x="321" y="783"/>
                </a:lnTo>
                <a:lnTo>
                  <a:pt x="320" y="790"/>
                </a:lnTo>
                <a:lnTo>
                  <a:pt x="281" y="796"/>
                </a:lnTo>
                <a:lnTo>
                  <a:pt x="276" y="796"/>
                </a:lnTo>
                <a:lnTo>
                  <a:pt x="270" y="798"/>
                </a:lnTo>
                <a:lnTo>
                  <a:pt x="264" y="798"/>
                </a:lnTo>
                <a:lnTo>
                  <a:pt x="262" y="798"/>
                </a:lnTo>
                <a:lnTo>
                  <a:pt x="254" y="799"/>
                </a:lnTo>
                <a:lnTo>
                  <a:pt x="239" y="802"/>
                </a:lnTo>
                <a:lnTo>
                  <a:pt x="217" y="805"/>
                </a:lnTo>
                <a:lnTo>
                  <a:pt x="196" y="808"/>
                </a:lnTo>
                <a:lnTo>
                  <a:pt x="193" y="810"/>
                </a:lnTo>
                <a:lnTo>
                  <a:pt x="187" y="810"/>
                </a:lnTo>
                <a:lnTo>
                  <a:pt x="156" y="815"/>
                </a:lnTo>
                <a:lnTo>
                  <a:pt x="147" y="816"/>
                </a:lnTo>
                <a:lnTo>
                  <a:pt x="126" y="819"/>
                </a:lnTo>
                <a:lnTo>
                  <a:pt x="76" y="827"/>
                </a:lnTo>
                <a:lnTo>
                  <a:pt x="73" y="826"/>
                </a:lnTo>
                <a:lnTo>
                  <a:pt x="37" y="832"/>
                </a:lnTo>
                <a:lnTo>
                  <a:pt x="9" y="835"/>
                </a:lnTo>
                <a:lnTo>
                  <a:pt x="5" y="835"/>
                </a:lnTo>
                <a:lnTo>
                  <a:pt x="0" y="837"/>
                </a:lnTo>
                <a:lnTo>
                  <a:pt x="8" y="829"/>
                </a:lnTo>
                <a:lnTo>
                  <a:pt x="30" y="815"/>
                </a:lnTo>
                <a:lnTo>
                  <a:pt x="37" y="815"/>
                </a:lnTo>
                <a:lnTo>
                  <a:pt x="95" y="787"/>
                </a:lnTo>
                <a:lnTo>
                  <a:pt x="95" y="777"/>
                </a:lnTo>
                <a:lnTo>
                  <a:pt x="136" y="746"/>
                </a:lnTo>
                <a:lnTo>
                  <a:pt x="137" y="744"/>
                </a:lnTo>
                <a:lnTo>
                  <a:pt x="134" y="726"/>
                </a:lnTo>
                <a:lnTo>
                  <a:pt x="154" y="712"/>
                </a:lnTo>
                <a:lnTo>
                  <a:pt x="159" y="687"/>
                </a:lnTo>
                <a:lnTo>
                  <a:pt x="182" y="666"/>
                </a:lnTo>
                <a:lnTo>
                  <a:pt x="182" y="665"/>
                </a:lnTo>
                <a:lnTo>
                  <a:pt x="184" y="663"/>
                </a:lnTo>
                <a:lnTo>
                  <a:pt x="204" y="651"/>
                </a:lnTo>
                <a:lnTo>
                  <a:pt x="215" y="645"/>
                </a:lnTo>
                <a:lnTo>
                  <a:pt x="225" y="635"/>
                </a:lnTo>
                <a:lnTo>
                  <a:pt x="242" y="613"/>
                </a:lnTo>
                <a:lnTo>
                  <a:pt x="262" y="590"/>
                </a:lnTo>
                <a:lnTo>
                  <a:pt x="279" y="568"/>
                </a:lnTo>
                <a:lnTo>
                  <a:pt x="287" y="573"/>
                </a:lnTo>
                <a:lnTo>
                  <a:pt x="282" y="576"/>
                </a:lnTo>
                <a:lnTo>
                  <a:pt x="292" y="606"/>
                </a:lnTo>
                <a:lnTo>
                  <a:pt x="332" y="632"/>
                </a:lnTo>
                <a:lnTo>
                  <a:pt x="345" y="638"/>
                </a:lnTo>
                <a:lnTo>
                  <a:pt x="384" y="615"/>
                </a:lnTo>
                <a:lnTo>
                  <a:pt x="396" y="598"/>
                </a:lnTo>
                <a:lnTo>
                  <a:pt x="406" y="606"/>
                </a:lnTo>
                <a:lnTo>
                  <a:pt x="421" y="615"/>
                </a:lnTo>
                <a:lnTo>
                  <a:pt x="426" y="618"/>
                </a:lnTo>
                <a:lnTo>
                  <a:pt x="443" y="606"/>
                </a:lnTo>
                <a:lnTo>
                  <a:pt x="468" y="595"/>
                </a:lnTo>
                <a:lnTo>
                  <a:pt x="468" y="596"/>
                </a:lnTo>
                <a:lnTo>
                  <a:pt x="490" y="579"/>
                </a:lnTo>
                <a:lnTo>
                  <a:pt x="482" y="571"/>
                </a:lnTo>
                <a:lnTo>
                  <a:pt x="485" y="560"/>
                </a:lnTo>
                <a:lnTo>
                  <a:pt x="504" y="571"/>
                </a:lnTo>
                <a:lnTo>
                  <a:pt x="549" y="540"/>
                </a:lnTo>
                <a:lnTo>
                  <a:pt x="555" y="549"/>
                </a:lnTo>
                <a:lnTo>
                  <a:pt x="580" y="526"/>
                </a:lnTo>
                <a:lnTo>
                  <a:pt x="588" y="501"/>
                </a:lnTo>
                <a:lnTo>
                  <a:pt x="593" y="493"/>
                </a:lnTo>
                <a:lnTo>
                  <a:pt x="586" y="492"/>
                </a:lnTo>
                <a:lnTo>
                  <a:pt x="580" y="487"/>
                </a:lnTo>
                <a:lnTo>
                  <a:pt x="574" y="482"/>
                </a:lnTo>
                <a:lnTo>
                  <a:pt x="585" y="459"/>
                </a:lnTo>
                <a:lnTo>
                  <a:pt x="593" y="434"/>
                </a:lnTo>
                <a:lnTo>
                  <a:pt x="608" y="412"/>
                </a:lnTo>
                <a:lnTo>
                  <a:pt x="618" y="401"/>
                </a:lnTo>
                <a:lnTo>
                  <a:pt x="618" y="400"/>
                </a:lnTo>
                <a:lnTo>
                  <a:pt x="621" y="383"/>
                </a:lnTo>
                <a:lnTo>
                  <a:pt x="622" y="368"/>
                </a:lnTo>
                <a:lnTo>
                  <a:pt x="630" y="345"/>
                </a:lnTo>
                <a:lnTo>
                  <a:pt x="643" y="331"/>
                </a:lnTo>
                <a:lnTo>
                  <a:pt x="647" y="308"/>
                </a:lnTo>
                <a:lnTo>
                  <a:pt x="649" y="303"/>
                </a:lnTo>
                <a:lnTo>
                  <a:pt x="655" y="250"/>
                </a:lnTo>
                <a:lnTo>
                  <a:pt x="669" y="253"/>
                </a:lnTo>
                <a:lnTo>
                  <a:pt x="691" y="275"/>
                </a:lnTo>
                <a:lnTo>
                  <a:pt x="722" y="280"/>
                </a:lnTo>
                <a:lnTo>
                  <a:pt x="732" y="269"/>
                </a:lnTo>
                <a:lnTo>
                  <a:pt x="736" y="262"/>
                </a:lnTo>
                <a:lnTo>
                  <a:pt x="738" y="256"/>
                </a:lnTo>
                <a:lnTo>
                  <a:pt x="736" y="253"/>
                </a:lnTo>
                <a:lnTo>
                  <a:pt x="753" y="189"/>
                </a:lnTo>
                <a:lnTo>
                  <a:pt x="760" y="170"/>
                </a:lnTo>
                <a:lnTo>
                  <a:pt x="760" y="167"/>
                </a:lnTo>
                <a:lnTo>
                  <a:pt x="786" y="183"/>
                </a:lnTo>
                <a:lnTo>
                  <a:pt x="800" y="144"/>
                </a:lnTo>
                <a:lnTo>
                  <a:pt x="828" y="117"/>
                </a:lnTo>
                <a:lnTo>
                  <a:pt x="831" y="103"/>
                </a:lnTo>
                <a:lnTo>
                  <a:pt x="836" y="94"/>
                </a:lnTo>
                <a:lnTo>
                  <a:pt x="845" y="85"/>
                </a:lnTo>
                <a:lnTo>
                  <a:pt x="850" y="39"/>
                </a:lnTo>
                <a:lnTo>
                  <a:pt x="847" y="0"/>
                </a:lnTo>
                <a:lnTo>
                  <a:pt x="859" y="8"/>
                </a:lnTo>
                <a:lnTo>
                  <a:pt x="864" y="10"/>
                </a:lnTo>
                <a:lnTo>
                  <a:pt x="872" y="14"/>
                </a:lnTo>
                <a:lnTo>
                  <a:pt x="886" y="24"/>
                </a:lnTo>
                <a:lnTo>
                  <a:pt x="892" y="27"/>
                </a:lnTo>
                <a:lnTo>
                  <a:pt x="913" y="36"/>
                </a:lnTo>
                <a:lnTo>
                  <a:pt x="917" y="39"/>
                </a:lnTo>
                <a:lnTo>
                  <a:pt x="919" y="41"/>
                </a:lnTo>
                <a:lnTo>
                  <a:pt x="955" y="61"/>
                </a:lnTo>
                <a:lnTo>
                  <a:pt x="959" y="32"/>
                </a:lnTo>
                <a:lnTo>
                  <a:pt x="961" y="19"/>
                </a:lnTo>
                <a:lnTo>
                  <a:pt x="964" y="13"/>
                </a:lnTo>
                <a:lnTo>
                  <a:pt x="966" y="13"/>
                </a:lnTo>
                <a:lnTo>
                  <a:pt x="972" y="10"/>
                </a:lnTo>
                <a:lnTo>
                  <a:pt x="978" y="13"/>
                </a:lnTo>
                <a:lnTo>
                  <a:pt x="1008" y="21"/>
                </a:lnTo>
                <a:lnTo>
                  <a:pt x="1015" y="27"/>
                </a:lnTo>
                <a:lnTo>
                  <a:pt x="1009" y="52"/>
                </a:lnTo>
                <a:lnTo>
                  <a:pt x="1037" y="61"/>
                </a:lnTo>
                <a:lnTo>
                  <a:pt x="1047" y="60"/>
                </a:lnTo>
                <a:lnTo>
                  <a:pt x="1062" y="64"/>
                </a:lnTo>
                <a:lnTo>
                  <a:pt x="1064" y="72"/>
                </a:lnTo>
                <a:lnTo>
                  <a:pt x="1083" y="75"/>
                </a:lnTo>
                <a:lnTo>
                  <a:pt x="1089" y="81"/>
                </a:lnTo>
                <a:lnTo>
                  <a:pt x="1104" y="92"/>
                </a:lnTo>
                <a:lnTo>
                  <a:pt x="1106" y="92"/>
                </a:lnTo>
                <a:lnTo>
                  <a:pt x="1106" y="100"/>
                </a:lnTo>
                <a:lnTo>
                  <a:pt x="1111" y="111"/>
                </a:lnTo>
                <a:lnTo>
                  <a:pt x="1111" y="113"/>
                </a:lnTo>
                <a:lnTo>
                  <a:pt x="1111" y="116"/>
                </a:lnTo>
                <a:lnTo>
                  <a:pt x="1112" y="120"/>
                </a:lnTo>
                <a:lnTo>
                  <a:pt x="1106" y="133"/>
                </a:lnTo>
                <a:lnTo>
                  <a:pt x="1101" y="141"/>
                </a:lnTo>
                <a:lnTo>
                  <a:pt x="1100" y="142"/>
                </a:lnTo>
                <a:lnTo>
                  <a:pt x="1101" y="152"/>
                </a:lnTo>
                <a:lnTo>
                  <a:pt x="1090" y="158"/>
                </a:lnTo>
                <a:lnTo>
                  <a:pt x="1087" y="155"/>
                </a:lnTo>
                <a:lnTo>
                  <a:pt x="1086" y="153"/>
                </a:lnTo>
                <a:lnTo>
                  <a:pt x="1081" y="158"/>
                </a:lnTo>
                <a:lnTo>
                  <a:pt x="1083" y="173"/>
                </a:lnTo>
                <a:lnTo>
                  <a:pt x="1078" y="188"/>
                </a:lnTo>
                <a:lnTo>
                  <a:pt x="1078" y="189"/>
                </a:lnTo>
                <a:lnTo>
                  <a:pt x="1078" y="205"/>
                </a:lnTo>
                <a:lnTo>
                  <a:pt x="1089" y="223"/>
                </a:lnTo>
                <a:lnTo>
                  <a:pt x="1095" y="227"/>
                </a:lnTo>
                <a:lnTo>
                  <a:pt x="1136" y="208"/>
                </a:lnTo>
                <a:lnTo>
                  <a:pt x="1142" y="230"/>
                </a:lnTo>
                <a:lnTo>
                  <a:pt x="1151" y="234"/>
                </a:lnTo>
                <a:lnTo>
                  <a:pt x="1154" y="244"/>
                </a:lnTo>
                <a:lnTo>
                  <a:pt x="1170" y="250"/>
                </a:lnTo>
                <a:lnTo>
                  <a:pt x="1215" y="245"/>
                </a:lnTo>
                <a:lnTo>
                  <a:pt x="1242" y="267"/>
                </a:lnTo>
                <a:lnTo>
                  <a:pt x="1298" y="292"/>
                </a:lnTo>
                <a:lnTo>
                  <a:pt x="1292" y="326"/>
                </a:lnTo>
                <a:lnTo>
                  <a:pt x="1295" y="344"/>
                </a:lnTo>
                <a:lnTo>
                  <a:pt x="1304" y="354"/>
                </a:lnTo>
                <a:lnTo>
                  <a:pt x="1264" y="358"/>
                </a:lnTo>
                <a:lnTo>
                  <a:pt x="1245" y="336"/>
                </a:lnTo>
                <a:lnTo>
                  <a:pt x="1231" y="329"/>
                </a:lnTo>
                <a:lnTo>
                  <a:pt x="1207" y="314"/>
                </a:lnTo>
                <a:lnTo>
                  <a:pt x="1203" y="314"/>
                </a:lnTo>
                <a:lnTo>
                  <a:pt x="1203" y="315"/>
                </a:lnTo>
                <a:lnTo>
                  <a:pt x="1210" y="326"/>
                </a:lnTo>
                <a:lnTo>
                  <a:pt x="1225" y="336"/>
                </a:lnTo>
                <a:lnTo>
                  <a:pt x="1235" y="339"/>
                </a:lnTo>
                <a:lnTo>
                  <a:pt x="1256" y="364"/>
                </a:lnTo>
                <a:lnTo>
                  <a:pt x="1293" y="368"/>
                </a:lnTo>
                <a:lnTo>
                  <a:pt x="1295" y="379"/>
                </a:lnTo>
                <a:lnTo>
                  <a:pt x="1301" y="386"/>
                </a:lnTo>
                <a:lnTo>
                  <a:pt x="1310" y="383"/>
                </a:lnTo>
                <a:lnTo>
                  <a:pt x="1323" y="411"/>
                </a:lnTo>
                <a:lnTo>
                  <a:pt x="1301" y="415"/>
                </a:lnTo>
                <a:lnTo>
                  <a:pt x="1293" y="412"/>
                </a:lnTo>
                <a:lnTo>
                  <a:pt x="1287" y="420"/>
                </a:lnTo>
                <a:lnTo>
                  <a:pt x="1306" y="440"/>
                </a:lnTo>
                <a:lnTo>
                  <a:pt x="1282" y="451"/>
                </a:lnTo>
                <a:lnTo>
                  <a:pt x="1284" y="454"/>
                </a:lnTo>
                <a:lnTo>
                  <a:pt x="1306" y="451"/>
                </a:lnTo>
                <a:lnTo>
                  <a:pt x="1307" y="465"/>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2" name="Freeform 581"/>
          <xdr:cNvSpPr>
            <a:spLocks/>
          </xdr:cNvSpPr>
        </xdr:nvSpPr>
        <xdr:spPr bwMode="auto">
          <a:xfrm>
            <a:off x="7969250" y="2768600"/>
            <a:ext cx="79375" cy="196850"/>
          </a:xfrm>
          <a:custGeom>
            <a:avLst/>
            <a:gdLst>
              <a:gd name="T0" fmla="*/ 0 w 99"/>
              <a:gd name="T1" fmla="*/ 1 h 248"/>
              <a:gd name="T2" fmla="*/ 0 w 99"/>
              <a:gd name="T3" fmla="*/ 1 h 248"/>
              <a:gd name="T4" fmla="*/ 1 w 99"/>
              <a:gd name="T5" fmla="*/ 1 h 248"/>
              <a:gd name="T6" fmla="*/ 1 w 99"/>
              <a:gd name="T7" fmla="*/ 1 h 248"/>
              <a:gd name="T8" fmla="*/ 1 w 99"/>
              <a:gd name="T9" fmla="*/ 1 h 248"/>
              <a:gd name="T10" fmla="*/ 1 w 99"/>
              <a:gd name="T11" fmla="*/ 1 h 248"/>
              <a:gd name="T12" fmla="*/ 1 w 99"/>
              <a:gd name="T13" fmla="*/ 1 h 248"/>
              <a:gd name="T14" fmla="*/ 1 w 99"/>
              <a:gd name="T15" fmla="*/ 1 h 248"/>
              <a:gd name="T16" fmla="*/ 1 w 99"/>
              <a:gd name="T17" fmla="*/ 1 h 248"/>
              <a:gd name="T18" fmla="*/ 1 w 99"/>
              <a:gd name="T19" fmla="*/ 1 h 248"/>
              <a:gd name="T20" fmla="*/ 1 w 99"/>
              <a:gd name="T21" fmla="*/ 1 h 248"/>
              <a:gd name="T22" fmla="*/ 1 w 99"/>
              <a:gd name="T23" fmla="*/ 0 h 248"/>
              <a:gd name="T24" fmla="*/ 1 w 99"/>
              <a:gd name="T25" fmla="*/ 1 h 248"/>
              <a:gd name="T26" fmla="*/ 1 w 99"/>
              <a:gd name="T27" fmla="*/ 1 h 248"/>
              <a:gd name="T28" fmla="*/ 1 w 99"/>
              <a:gd name="T29" fmla="*/ 1 h 248"/>
              <a:gd name="T30" fmla="*/ 1 w 99"/>
              <a:gd name="T31" fmla="*/ 1 h 248"/>
              <a:gd name="T32" fmla="*/ 1 w 99"/>
              <a:gd name="T33" fmla="*/ 1 h 248"/>
              <a:gd name="T34" fmla="*/ 1 w 99"/>
              <a:gd name="T35" fmla="*/ 1 h 248"/>
              <a:gd name="T36" fmla="*/ 1 w 99"/>
              <a:gd name="T37" fmla="*/ 1 h 248"/>
              <a:gd name="T38" fmla="*/ 0 w 99"/>
              <a:gd name="T39" fmla="*/ 1 h 24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99"/>
              <a:gd name="T61" fmla="*/ 0 h 248"/>
              <a:gd name="T62" fmla="*/ 99 w 99"/>
              <a:gd name="T63" fmla="*/ 248 h 248"/>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99" h="248">
                <a:moveTo>
                  <a:pt x="0" y="139"/>
                </a:moveTo>
                <a:lnTo>
                  <a:pt x="0" y="212"/>
                </a:lnTo>
                <a:lnTo>
                  <a:pt x="20" y="248"/>
                </a:lnTo>
                <a:lnTo>
                  <a:pt x="20" y="238"/>
                </a:lnTo>
                <a:lnTo>
                  <a:pt x="26" y="237"/>
                </a:lnTo>
                <a:lnTo>
                  <a:pt x="25" y="240"/>
                </a:lnTo>
                <a:lnTo>
                  <a:pt x="42" y="206"/>
                </a:lnTo>
                <a:lnTo>
                  <a:pt x="53" y="148"/>
                </a:lnTo>
                <a:lnTo>
                  <a:pt x="64" y="59"/>
                </a:lnTo>
                <a:lnTo>
                  <a:pt x="73" y="43"/>
                </a:lnTo>
                <a:lnTo>
                  <a:pt x="84" y="43"/>
                </a:lnTo>
                <a:lnTo>
                  <a:pt x="99" y="0"/>
                </a:lnTo>
                <a:lnTo>
                  <a:pt x="71" y="11"/>
                </a:lnTo>
                <a:lnTo>
                  <a:pt x="59" y="14"/>
                </a:lnTo>
                <a:lnTo>
                  <a:pt x="32" y="23"/>
                </a:lnTo>
                <a:lnTo>
                  <a:pt x="28" y="36"/>
                </a:lnTo>
                <a:lnTo>
                  <a:pt x="15" y="51"/>
                </a:lnTo>
                <a:lnTo>
                  <a:pt x="28" y="53"/>
                </a:lnTo>
                <a:lnTo>
                  <a:pt x="1" y="120"/>
                </a:lnTo>
                <a:lnTo>
                  <a:pt x="0" y="139"/>
                </a:lnTo>
                <a:close/>
              </a:path>
            </a:pathLst>
          </a:custGeom>
          <a:solidFill>
            <a:srgbClr val="4393C3"/>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3" name="Freeform 582"/>
          <xdr:cNvSpPr>
            <a:spLocks/>
          </xdr:cNvSpPr>
        </xdr:nvSpPr>
        <xdr:spPr bwMode="auto">
          <a:xfrm>
            <a:off x="6986588" y="2433638"/>
            <a:ext cx="660400" cy="668338"/>
          </a:xfrm>
          <a:custGeom>
            <a:avLst/>
            <a:gdLst>
              <a:gd name="T0" fmla="*/ 1 w 831"/>
              <a:gd name="T1" fmla="*/ 2 h 840"/>
              <a:gd name="T2" fmla="*/ 1 w 831"/>
              <a:gd name="T3" fmla="*/ 2 h 840"/>
              <a:gd name="T4" fmla="*/ 2 w 831"/>
              <a:gd name="T5" fmla="*/ 1 h 840"/>
              <a:gd name="T6" fmla="*/ 2 w 831"/>
              <a:gd name="T7" fmla="*/ 1 h 840"/>
              <a:gd name="T8" fmla="*/ 2 w 831"/>
              <a:gd name="T9" fmla="*/ 1 h 840"/>
              <a:gd name="T10" fmla="*/ 2 w 831"/>
              <a:gd name="T11" fmla="*/ 1 h 840"/>
              <a:gd name="T12" fmla="*/ 2 w 831"/>
              <a:gd name="T13" fmla="*/ 1 h 840"/>
              <a:gd name="T14" fmla="*/ 2 w 831"/>
              <a:gd name="T15" fmla="*/ 1 h 840"/>
              <a:gd name="T16" fmla="*/ 2 w 831"/>
              <a:gd name="T17" fmla="*/ 0 h 840"/>
              <a:gd name="T18" fmla="*/ 2 w 831"/>
              <a:gd name="T19" fmla="*/ 1 h 840"/>
              <a:gd name="T20" fmla="*/ 2 w 831"/>
              <a:gd name="T21" fmla="*/ 1 h 840"/>
              <a:gd name="T22" fmla="*/ 2 w 831"/>
              <a:gd name="T23" fmla="*/ 1 h 840"/>
              <a:gd name="T24" fmla="*/ 2 w 831"/>
              <a:gd name="T25" fmla="*/ 1 h 840"/>
              <a:gd name="T26" fmla="*/ 2 w 831"/>
              <a:gd name="T27" fmla="*/ 1 h 840"/>
              <a:gd name="T28" fmla="*/ 2 w 831"/>
              <a:gd name="T29" fmla="*/ 1 h 840"/>
              <a:gd name="T30" fmla="*/ 2 w 831"/>
              <a:gd name="T31" fmla="*/ 1 h 840"/>
              <a:gd name="T32" fmla="*/ 2 w 831"/>
              <a:gd name="T33" fmla="*/ 1 h 840"/>
              <a:gd name="T34" fmla="*/ 2 w 831"/>
              <a:gd name="T35" fmla="*/ 1 h 840"/>
              <a:gd name="T36" fmla="*/ 3 w 831"/>
              <a:gd name="T37" fmla="*/ 2 h 840"/>
              <a:gd name="T38" fmla="*/ 3 w 831"/>
              <a:gd name="T39" fmla="*/ 2 h 840"/>
              <a:gd name="T40" fmla="*/ 3 w 831"/>
              <a:gd name="T41" fmla="*/ 1 h 840"/>
              <a:gd name="T42" fmla="*/ 3 w 831"/>
              <a:gd name="T43" fmla="*/ 1 h 840"/>
              <a:gd name="T44" fmla="*/ 3 w 831"/>
              <a:gd name="T45" fmla="*/ 1 h 840"/>
              <a:gd name="T46" fmla="*/ 3 w 831"/>
              <a:gd name="T47" fmla="*/ 1 h 840"/>
              <a:gd name="T48" fmla="*/ 3 w 831"/>
              <a:gd name="T49" fmla="*/ 1 h 840"/>
              <a:gd name="T50" fmla="*/ 4 w 831"/>
              <a:gd name="T51" fmla="*/ 1 h 840"/>
              <a:gd name="T52" fmla="*/ 4 w 831"/>
              <a:gd name="T53" fmla="*/ 1 h 840"/>
              <a:gd name="T54" fmla="*/ 4 w 831"/>
              <a:gd name="T55" fmla="*/ 2 h 840"/>
              <a:gd name="T56" fmla="*/ 4 w 831"/>
              <a:gd name="T57" fmla="*/ 1 h 840"/>
              <a:gd name="T58" fmla="*/ 3 w 831"/>
              <a:gd name="T59" fmla="*/ 1 h 840"/>
              <a:gd name="T60" fmla="*/ 3 w 831"/>
              <a:gd name="T61" fmla="*/ 1 h 840"/>
              <a:gd name="T62" fmla="*/ 3 w 831"/>
              <a:gd name="T63" fmla="*/ 2 h 840"/>
              <a:gd name="T64" fmla="*/ 3 w 831"/>
              <a:gd name="T65" fmla="*/ 2 h 840"/>
              <a:gd name="T66" fmla="*/ 3 w 831"/>
              <a:gd name="T67" fmla="*/ 2 h 840"/>
              <a:gd name="T68" fmla="*/ 3 w 831"/>
              <a:gd name="T69" fmla="*/ 2 h 840"/>
              <a:gd name="T70" fmla="*/ 3 w 831"/>
              <a:gd name="T71" fmla="*/ 2 h 840"/>
              <a:gd name="T72" fmla="*/ 3 w 831"/>
              <a:gd name="T73" fmla="*/ 2 h 840"/>
              <a:gd name="T74" fmla="*/ 2 w 831"/>
              <a:gd name="T75" fmla="*/ 3 h 840"/>
              <a:gd name="T76" fmla="*/ 2 w 831"/>
              <a:gd name="T77" fmla="*/ 3 h 840"/>
              <a:gd name="T78" fmla="*/ 2 w 831"/>
              <a:gd name="T79" fmla="*/ 3 h 840"/>
              <a:gd name="T80" fmla="*/ 2 w 831"/>
              <a:gd name="T81" fmla="*/ 3 h 840"/>
              <a:gd name="T82" fmla="*/ 2 w 831"/>
              <a:gd name="T83" fmla="*/ 3 h 840"/>
              <a:gd name="T84" fmla="*/ 2 w 831"/>
              <a:gd name="T85" fmla="*/ 3 h 840"/>
              <a:gd name="T86" fmla="*/ 2 w 831"/>
              <a:gd name="T87" fmla="*/ 3 h 840"/>
              <a:gd name="T88" fmla="*/ 2 w 831"/>
              <a:gd name="T89" fmla="*/ 4 h 840"/>
              <a:gd name="T90" fmla="*/ 2 w 831"/>
              <a:gd name="T91" fmla="*/ 4 h 840"/>
              <a:gd name="T92" fmla="*/ 2 w 831"/>
              <a:gd name="T93" fmla="*/ 4 h 840"/>
              <a:gd name="T94" fmla="*/ 1 w 831"/>
              <a:gd name="T95" fmla="*/ 4 h 840"/>
              <a:gd name="T96" fmla="*/ 1 w 831"/>
              <a:gd name="T97" fmla="*/ 4 h 840"/>
              <a:gd name="T98" fmla="*/ 1 w 831"/>
              <a:gd name="T99" fmla="*/ 3 h 840"/>
              <a:gd name="T100" fmla="*/ 1 w 831"/>
              <a:gd name="T101" fmla="*/ 3 h 840"/>
              <a:gd name="T102" fmla="*/ 1 w 831"/>
              <a:gd name="T103" fmla="*/ 3 h 840"/>
              <a:gd name="T104" fmla="*/ 1 w 831"/>
              <a:gd name="T105" fmla="*/ 3 h 840"/>
              <a:gd name="T106" fmla="*/ 1 w 831"/>
              <a:gd name="T107" fmla="*/ 3 h 840"/>
              <a:gd name="T108" fmla="*/ 1 w 831"/>
              <a:gd name="T109" fmla="*/ 3 h 840"/>
              <a:gd name="T110" fmla="*/ 1 w 831"/>
              <a:gd name="T111" fmla="*/ 3 h 840"/>
              <a:gd name="T112" fmla="*/ 1 w 831"/>
              <a:gd name="T113" fmla="*/ 3 h 840"/>
              <a:gd name="T114" fmla="*/ 1 w 831"/>
              <a:gd name="T115" fmla="*/ 2 h 840"/>
              <a:gd name="T116" fmla="*/ 1 w 831"/>
              <a:gd name="T117" fmla="*/ 2 h 840"/>
              <a:gd name="T118" fmla="*/ 1 w 831"/>
              <a:gd name="T119" fmla="*/ 2 h 840"/>
              <a:gd name="T120" fmla="*/ 1 w 831"/>
              <a:gd name="T121" fmla="*/ 2 h 840"/>
              <a:gd name="T122" fmla="*/ 1 w 831"/>
              <a:gd name="T123" fmla="*/ 2 h 840"/>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831"/>
              <a:gd name="T187" fmla="*/ 0 h 840"/>
              <a:gd name="T188" fmla="*/ 831 w 831"/>
              <a:gd name="T189" fmla="*/ 840 h 840"/>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831" h="840">
                <a:moveTo>
                  <a:pt x="184" y="329"/>
                </a:moveTo>
                <a:lnTo>
                  <a:pt x="196" y="319"/>
                </a:lnTo>
                <a:lnTo>
                  <a:pt x="204" y="315"/>
                </a:lnTo>
                <a:lnTo>
                  <a:pt x="224" y="294"/>
                </a:lnTo>
                <a:lnTo>
                  <a:pt x="229" y="283"/>
                </a:lnTo>
                <a:lnTo>
                  <a:pt x="235" y="273"/>
                </a:lnTo>
                <a:lnTo>
                  <a:pt x="241" y="265"/>
                </a:lnTo>
                <a:lnTo>
                  <a:pt x="249" y="254"/>
                </a:lnTo>
                <a:lnTo>
                  <a:pt x="260" y="248"/>
                </a:lnTo>
                <a:lnTo>
                  <a:pt x="265" y="224"/>
                </a:lnTo>
                <a:lnTo>
                  <a:pt x="258" y="218"/>
                </a:lnTo>
                <a:lnTo>
                  <a:pt x="262" y="193"/>
                </a:lnTo>
                <a:lnTo>
                  <a:pt x="263" y="176"/>
                </a:lnTo>
                <a:lnTo>
                  <a:pt x="271" y="163"/>
                </a:lnTo>
                <a:lnTo>
                  <a:pt x="269" y="148"/>
                </a:lnTo>
                <a:lnTo>
                  <a:pt x="269" y="126"/>
                </a:lnTo>
                <a:lnTo>
                  <a:pt x="269" y="118"/>
                </a:lnTo>
                <a:lnTo>
                  <a:pt x="273" y="110"/>
                </a:lnTo>
                <a:lnTo>
                  <a:pt x="279" y="92"/>
                </a:lnTo>
                <a:lnTo>
                  <a:pt x="277" y="63"/>
                </a:lnTo>
                <a:lnTo>
                  <a:pt x="273" y="60"/>
                </a:lnTo>
                <a:lnTo>
                  <a:pt x="274" y="59"/>
                </a:lnTo>
                <a:lnTo>
                  <a:pt x="271" y="35"/>
                </a:lnTo>
                <a:lnTo>
                  <a:pt x="258" y="17"/>
                </a:lnTo>
                <a:lnTo>
                  <a:pt x="265" y="7"/>
                </a:lnTo>
                <a:lnTo>
                  <a:pt x="276" y="4"/>
                </a:lnTo>
                <a:lnTo>
                  <a:pt x="282" y="0"/>
                </a:lnTo>
                <a:lnTo>
                  <a:pt x="283" y="3"/>
                </a:lnTo>
                <a:lnTo>
                  <a:pt x="285" y="10"/>
                </a:lnTo>
                <a:lnTo>
                  <a:pt x="290" y="37"/>
                </a:lnTo>
                <a:lnTo>
                  <a:pt x="290" y="42"/>
                </a:lnTo>
                <a:lnTo>
                  <a:pt x="291" y="48"/>
                </a:lnTo>
                <a:lnTo>
                  <a:pt x="293" y="56"/>
                </a:lnTo>
                <a:lnTo>
                  <a:pt x="299" y="90"/>
                </a:lnTo>
                <a:lnTo>
                  <a:pt x="299" y="95"/>
                </a:lnTo>
                <a:lnTo>
                  <a:pt x="302" y="112"/>
                </a:lnTo>
                <a:lnTo>
                  <a:pt x="302" y="115"/>
                </a:lnTo>
                <a:lnTo>
                  <a:pt x="305" y="134"/>
                </a:lnTo>
                <a:lnTo>
                  <a:pt x="308" y="145"/>
                </a:lnTo>
                <a:lnTo>
                  <a:pt x="308" y="149"/>
                </a:lnTo>
                <a:lnTo>
                  <a:pt x="310" y="157"/>
                </a:lnTo>
                <a:lnTo>
                  <a:pt x="319" y="207"/>
                </a:lnTo>
                <a:lnTo>
                  <a:pt x="319" y="210"/>
                </a:lnTo>
                <a:lnTo>
                  <a:pt x="319" y="215"/>
                </a:lnTo>
                <a:lnTo>
                  <a:pt x="324" y="213"/>
                </a:lnTo>
                <a:lnTo>
                  <a:pt x="336" y="212"/>
                </a:lnTo>
                <a:lnTo>
                  <a:pt x="343" y="210"/>
                </a:lnTo>
                <a:lnTo>
                  <a:pt x="346" y="210"/>
                </a:lnTo>
                <a:lnTo>
                  <a:pt x="427" y="196"/>
                </a:lnTo>
                <a:lnTo>
                  <a:pt x="433" y="195"/>
                </a:lnTo>
                <a:lnTo>
                  <a:pt x="444" y="193"/>
                </a:lnTo>
                <a:lnTo>
                  <a:pt x="453" y="191"/>
                </a:lnTo>
                <a:lnTo>
                  <a:pt x="485" y="185"/>
                </a:lnTo>
                <a:lnTo>
                  <a:pt x="491" y="184"/>
                </a:lnTo>
                <a:lnTo>
                  <a:pt x="503" y="182"/>
                </a:lnTo>
                <a:lnTo>
                  <a:pt x="511" y="226"/>
                </a:lnTo>
                <a:lnTo>
                  <a:pt x="524" y="302"/>
                </a:lnTo>
                <a:lnTo>
                  <a:pt x="527" y="302"/>
                </a:lnTo>
                <a:lnTo>
                  <a:pt x="541" y="283"/>
                </a:lnTo>
                <a:lnTo>
                  <a:pt x="556" y="266"/>
                </a:lnTo>
                <a:lnTo>
                  <a:pt x="560" y="260"/>
                </a:lnTo>
                <a:lnTo>
                  <a:pt x="567" y="254"/>
                </a:lnTo>
                <a:lnTo>
                  <a:pt x="586" y="224"/>
                </a:lnTo>
                <a:lnTo>
                  <a:pt x="600" y="227"/>
                </a:lnTo>
                <a:lnTo>
                  <a:pt x="627" y="180"/>
                </a:lnTo>
                <a:lnTo>
                  <a:pt x="656" y="198"/>
                </a:lnTo>
                <a:lnTo>
                  <a:pt x="663" y="196"/>
                </a:lnTo>
                <a:lnTo>
                  <a:pt x="684" y="196"/>
                </a:lnTo>
                <a:lnTo>
                  <a:pt x="691" y="196"/>
                </a:lnTo>
                <a:lnTo>
                  <a:pt x="703" y="171"/>
                </a:lnTo>
                <a:lnTo>
                  <a:pt x="702" y="165"/>
                </a:lnTo>
                <a:lnTo>
                  <a:pt x="709" y="163"/>
                </a:lnTo>
                <a:lnTo>
                  <a:pt x="722" y="163"/>
                </a:lnTo>
                <a:lnTo>
                  <a:pt x="744" y="145"/>
                </a:lnTo>
                <a:lnTo>
                  <a:pt x="764" y="156"/>
                </a:lnTo>
                <a:lnTo>
                  <a:pt x="769" y="160"/>
                </a:lnTo>
                <a:lnTo>
                  <a:pt x="790" y="152"/>
                </a:lnTo>
                <a:lnTo>
                  <a:pt x="804" y="179"/>
                </a:lnTo>
                <a:lnTo>
                  <a:pt x="822" y="195"/>
                </a:lnTo>
                <a:lnTo>
                  <a:pt x="826" y="213"/>
                </a:lnTo>
                <a:lnTo>
                  <a:pt x="831" y="215"/>
                </a:lnTo>
                <a:lnTo>
                  <a:pt x="828" y="221"/>
                </a:lnTo>
                <a:lnTo>
                  <a:pt x="826" y="234"/>
                </a:lnTo>
                <a:lnTo>
                  <a:pt x="822" y="263"/>
                </a:lnTo>
                <a:lnTo>
                  <a:pt x="786" y="243"/>
                </a:lnTo>
                <a:lnTo>
                  <a:pt x="784" y="241"/>
                </a:lnTo>
                <a:lnTo>
                  <a:pt x="780" y="238"/>
                </a:lnTo>
                <a:lnTo>
                  <a:pt x="759" y="229"/>
                </a:lnTo>
                <a:lnTo>
                  <a:pt x="753" y="226"/>
                </a:lnTo>
                <a:lnTo>
                  <a:pt x="739" y="216"/>
                </a:lnTo>
                <a:lnTo>
                  <a:pt x="731" y="212"/>
                </a:lnTo>
                <a:lnTo>
                  <a:pt x="726" y="210"/>
                </a:lnTo>
                <a:lnTo>
                  <a:pt x="714" y="202"/>
                </a:lnTo>
                <a:lnTo>
                  <a:pt x="717" y="241"/>
                </a:lnTo>
                <a:lnTo>
                  <a:pt x="712" y="287"/>
                </a:lnTo>
                <a:lnTo>
                  <a:pt x="703" y="296"/>
                </a:lnTo>
                <a:lnTo>
                  <a:pt x="698" y="305"/>
                </a:lnTo>
                <a:lnTo>
                  <a:pt x="695" y="319"/>
                </a:lnTo>
                <a:lnTo>
                  <a:pt x="667" y="346"/>
                </a:lnTo>
                <a:lnTo>
                  <a:pt x="653" y="385"/>
                </a:lnTo>
                <a:lnTo>
                  <a:pt x="627" y="369"/>
                </a:lnTo>
                <a:lnTo>
                  <a:pt x="627" y="372"/>
                </a:lnTo>
                <a:lnTo>
                  <a:pt x="620" y="391"/>
                </a:lnTo>
                <a:lnTo>
                  <a:pt x="603" y="455"/>
                </a:lnTo>
                <a:lnTo>
                  <a:pt x="605" y="458"/>
                </a:lnTo>
                <a:lnTo>
                  <a:pt x="603" y="464"/>
                </a:lnTo>
                <a:lnTo>
                  <a:pt x="599" y="471"/>
                </a:lnTo>
                <a:lnTo>
                  <a:pt x="589" y="482"/>
                </a:lnTo>
                <a:lnTo>
                  <a:pt x="558" y="477"/>
                </a:lnTo>
                <a:lnTo>
                  <a:pt x="536" y="455"/>
                </a:lnTo>
                <a:lnTo>
                  <a:pt x="522" y="452"/>
                </a:lnTo>
                <a:lnTo>
                  <a:pt x="516" y="505"/>
                </a:lnTo>
                <a:lnTo>
                  <a:pt x="514" y="510"/>
                </a:lnTo>
                <a:lnTo>
                  <a:pt x="510" y="533"/>
                </a:lnTo>
                <a:lnTo>
                  <a:pt x="497" y="547"/>
                </a:lnTo>
                <a:lnTo>
                  <a:pt x="489" y="570"/>
                </a:lnTo>
                <a:lnTo>
                  <a:pt x="488" y="585"/>
                </a:lnTo>
                <a:lnTo>
                  <a:pt x="485" y="602"/>
                </a:lnTo>
                <a:lnTo>
                  <a:pt x="485" y="603"/>
                </a:lnTo>
                <a:lnTo>
                  <a:pt x="475" y="614"/>
                </a:lnTo>
                <a:lnTo>
                  <a:pt x="460" y="636"/>
                </a:lnTo>
                <a:lnTo>
                  <a:pt x="452" y="661"/>
                </a:lnTo>
                <a:lnTo>
                  <a:pt x="441" y="684"/>
                </a:lnTo>
                <a:lnTo>
                  <a:pt x="447" y="689"/>
                </a:lnTo>
                <a:lnTo>
                  <a:pt x="453" y="694"/>
                </a:lnTo>
                <a:lnTo>
                  <a:pt x="460" y="695"/>
                </a:lnTo>
                <a:lnTo>
                  <a:pt x="455" y="703"/>
                </a:lnTo>
                <a:lnTo>
                  <a:pt x="447" y="728"/>
                </a:lnTo>
                <a:lnTo>
                  <a:pt x="422" y="751"/>
                </a:lnTo>
                <a:lnTo>
                  <a:pt x="416" y="742"/>
                </a:lnTo>
                <a:lnTo>
                  <a:pt x="371" y="773"/>
                </a:lnTo>
                <a:lnTo>
                  <a:pt x="352" y="762"/>
                </a:lnTo>
                <a:lnTo>
                  <a:pt x="349" y="773"/>
                </a:lnTo>
                <a:lnTo>
                  <a:pt x="357" y="781"/>
                </a:lnTo>
                <a:lnTo>
                  <a:pt x="335" y="798"/>
                </a:lnTo>
                <a:lnTo>
                  <a:pt x="335" y="797"/>
                </a:lnTo>
                <a:lnTo>
                  <a:pt x="310" y="808"/>
                </a:lnTo>
                <a:lnTo>
                  <a:pt x="293" y="820"/>
                </a:lnTo>
                <a:lnTo>
                  <a:pt x="288" y="817"/>
                </a:lnTo>
                <a:lnTo>
                  <a:pt x="273" y="808"/>
                </a:lnTo>
                <a:lnTo>
                  <a:pt x="263" y="800"/>
                </a:lnTo>
                <a:lnTo>
                  <a:pt x="251" y="817"/>
                </a:lnTo>
                <a:lnTo>
                  <a:pt x="212" y="840"/>
                </a:lnTo>
                <a:lnTo>
                  <a:pt x="199" y="834"/>
                </a:lnTo>
                <a:lnTo>
                  <a:pt x="159" y="808"/>
                </a:lnTo>
                <a:lnTo>
                  <a:pt x="149" y="778"/>
                </a:lnTo>
                <a:lnTo>
                  <a:pt x="154" y="775"/>
                </a:lnTo>
                <a:lnTo>
                  <a:pt x="146" y="770"/>
                </a:lnTo>
                <a:lnTo>
                  <a:pt x="117" y="772"/>
                </a:lnTo>
                <a:lnTo>
                  <a:pt x="117" y="766"/>
                </a:lnTo>
                <a:lnTo>
                  <a:pt x="71" y="733"/>
                </a:lnTo>
                <a:lnTo>
                  <a:pt x="73" y="730"/>
                </a:lnTo>
                <a:lnTo>
                  <a:pt x="62" y="720"/>
                </a:lnTo>
                <a:lnTo>
                  <a:pt x="53" y="708"/>
                </a:lnTo>
                <a:lnTo>
                  <a:pt x="51" y="703"/>
                </a:lnTo>
                <a:lnTo>
                  <a:pt x="35" y="694"/>
                </a:lnTo>
                <a:lnTo>
                  <a:pt x="35" y="689"/>
                </a:lnTo>
                <a:lnTo>
                  <a:pt x="34" y="677"/>
                </a:lnTo>
                <a:lnTo>
                  <a:pt x="4" y="648"/>
                </a:lnTo>
                <a:lnTo>
                  <a:pt x="4" y="620"/>
                </a:lnTo>
                <a:lnTo>
                  <a:pt x="9" y="620"/>
                </a:lnTo>
                <a:lnTo>
                  <a:pt x="3" y="591"/>
                </a:lnTo>
                <a:lnTo>
                  <a:pt x="0" y="580"/>
                </a:lnTo>
                <a:lnTo>
                  <a:pt x="17" y="580"/>
                </a:lnTo>
                <a:lnTo>
                  <a:pt x="39" y="570"/>
                </a:lnTo>
                <a:lnTo>
                  <a:pt x="49" y="553"/>
                </a:lnTo>
                <a:lnTo>
                  <a:pt x="49" y="533"/>
                </a:lnTo>
                <a:lnTo>
                  <a:pt x="54" y="528"/>
                </a:lnTo>
                <a:lnTo>
                  <a:pt x="56" y="528"/>
                </a:lnTo>
                <a:lnTo>
                  <a:pt x="62" y="530"/>
                </a:lnTo>
                <a:lnTo>
                  <a:pt x="68" y="521"/>
                </a:lnTo>
                <a:lnTo>
                  <a:pt x="60" y="491"/>
                </a:lnTo>
                <a:lnTo>
                  <a:pt x="70" y="439"/>
                </a:lnTo>
                <a:lnTo>
                  <a:pt x="78" y="429"/>
                </a:lnTo>
                <a:lnTo>
                  <a:pt x="84" y="421"/>
                </a:lnTo>
                <a:lnTo>
                  <a:pt x="106" y="453"/>
                </a:lnTo>
                <a:lnTo>
                  <a:pt x="112" y="452"/>
                </a:lnTo>
                <a:lnTo>
                  <a:pt x="123" y="436"/>
                </a:lnTo>
                <a:lnTo>
                  <a:pt x="127" y="397"/>
                </a:lnTo>
                <a:lnTo>
                  <a:pt x="126" y="391"/>
                </a:lnTo>
                <a:lnTo>
                  <a:pt x="124" y="382"/>
                </a:lnTo>
                <a:lnTo>
                  <a:pt x="123" y="379"/>
                </a:lnTo>
                <a:lnTo>
                  <a:pt x="123" y="377"/>
                </a:lnTo>
                <a:lnTo>
                  <a:pt x="126" y="369"/>
                </a:lnTo>
                <a:lnTo>
                  <a:pt x="131" y="360"/>
                </a:lnTo>
                <a:lnTo>
                  <a:pt x="152" y="352"/>
                </a:lnTo>
                <a:lnTo>
                  <a:pt x="160" y="324"/>
                </a:lnTo>
                <a:lnTo>
                  <a:pt x="184" y="329"/>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4" name="Freeform 583"/>
          <xdr:cNvSpPr>
            <a:spLocks/>
          </xdr:cNvSpPr>
        </xdr:nvSpPr>
        <xdr:spPr bwMode="auto">
          <a:xfrm>
            <a:off x="5775325" y="3640138"/>
            <a:ext cx="523875" cy="923925"/>
          </a:xfrm>
          <a:custGeom>
            <a:avLst/>
            <a:gdLst>
              <a:gd name="T0" fmla="*/ 1 w 660"/>
              <a:gd name="T1" fmla="*/ 4 h 1164"/>
              <a:gd name="T2" fmla="*/ 1 w 660"/>
              <a:gd name="T3" fmla="*/ 3 h 1164"/>
              <a:gd name="T4" fmla="*/ 1 w 660"/>
              <a:gd name="T5" fmla="*/ 3 h 1164"/>
              <a:gd name="T6" fmla="*/ 1 w 660"/>
              <a:gd name="T7" fmla="*/ 3 h 1164"/>
              <a:gd name="T8" fmla="*/ 1 w 660"/>
              <a:gd name="T9" fmla="*/ 3 h 1164"/>
              <a:gd name="T10" fmla="*/ 1 w 660"/>
              <a:gd name="T11" fmla="*/ 3 h 1164"/>
              <a:gd name="T12" fmla="*/ 1 w 660"/>
              <a:gd name="T13" fmla="*/ 3 h 1164"/>
              <a:gd name="T14" fmla="*/ 1 w 660"/>
              <a:gd name="T15" fmla="*/ 2 h 1164"/>
              <a:gd name="T16" fmla="*/ 1 w 660"/>
              <a:gd name="T17" fmla="*/ 2 h 1164"/>
              <a:gd name="T18" fmla="*/ 1 w 660"/>
              <a:gd name="T19" fmla="*/ 2 h 1164"/>
              <a:gd name="T20" fmla="*/ 1 w 660"/>
              <a:gd name="T21" fmla="*/ 2 h 1164"/>
              <a:gd name="T22" fmla="*/ 1 w 660"/>
              <a:gd name="T23" fmla="*/ 2 h 1164"/>
              <a:gd name="T24" fmla="*/ 1 w 660"/>
              <a:gd name="T25" fmla="*/ 1 h 1164"/>
              <a:gd name="T26" fmla="*/ 1 w 660"/>
              <a:gd name="T27" fmla="*/ 1 h 1164"/>
              <a:gd name="T28" fmla="*/ 1 w 660"/>
              <a:gd name="T29" fmla="*/ 1 h 1164"/>
              <a:gd name="T30" fmla="*/ 1 w 660"/>
              <a:gd name="T31" fmla="*/ 1 h 1164"/>
              <a:gd name="T32" fmla="*/ 1 w 660"/>
              <a:gd name="T33" fmla="*/ 1 h 1164"/>
              <a:gd name="T34" fmla="*/ 1 w 660"/>
              <a:gd name="T35" fmla="*/ 1 h 1164"/>
              <a:gd name="T36" fmla="*/ 1 w 660"/>
              <a:gd name="T37" fmla="*/ 1 h 1164"/>
              <a:gd name="T38" fmla="*/ 1 w 660"/>
              <a:gd name="T39" fmla="*/ 1 h 1164"/>
              <a:gd name="T40" fmla="*/ 2 w 660"/>
              <a:gd name="T41" fmla="*/ 1 h 1164"/>
              <a:gd name="T42" fmla="*/ 2 w 660"/>
              <a:gd name="T43" fmla="*/ 1 h 1164"/>
              <a:gd name="T44" fmla="*/ 2 w 660"/>
              <a:gd name="T45" fmla="*/ 1 h 1164"/>
              <a:gd name="T46" fmla="*/ 2 w 660"/>
              <a:gd name="T47" fmla="*/ 1 h 1164"/>
              <a:gd name="T48" fmla="*/ 2 w 660"/>
              <a:gd name="T49" fmla="*/ 1 h 1164"/>
              <a:gd name="T50" fmla="*/ 2 w 660"/>
              <a:gd name="T51" fmla="*/ 1 h 1164"/>
              <a:gd name="T52" fmla="*/ 3 w 660"/>
              <a:gd name="T53" fmla="*/ 1 h 1164"/>
              <a:gd name="T54" fmla="*/ 3 w 660"/>
              <a:gd name="T55" fmla="*/ 1 h 1164"/>
              <a:gd name="T56" fmla="*/ 3 w 660"/>
              <a:gd name="T57" fmla="*/ 1 h 1164"/>
              <a:gd name="T58" fmla="*/ 3 w 660"/>
              <a:gd name="T59" fmla="*/ 1 h 1164"/>
              <a:gd name="T60" fmla="*/ 3 w 660"/>
              <a:gd name="T61" fmla="*/ 1 h 1164"/>
              <a:gd name="T62" fmla="*/ 3 w 660"/>
              <a:gd name="T63" fmla="*/ 1 h 1164"/>
              <a:gd name="T64" fmla="*/ 3 w 660"/>
              <a:gd name="T65" fmla="*/ 1 h 1164"/>
              <a:gd name="T66" fmla="*/ 3 w 660"/>
              <a:gd name="T67" fmla="*/ 2 h 1164"/>
              <a:gd name="T68" fmla="*/ 3 w 660"/>
              <a:gd name="T69" fmla="*/ 2 h 1164"/>
              <a:gd name="T70" fmla="*/ 3 w 660"/>
              <a:gd name="T71" fmla="*/ 2 h 1164"/>
              <a:gd name="T72" fmla="*/ 3 w 660"/>
              <a:gd name="T73" fmla="*/ 2 h 1164"/>
              <a:gd name="T74" fmla="*/ 3 w 660"/>
              <a:gd name="T75" fmla="*/ 3 h 1164"/>
              <a:gd name="T76" fmla="*/ 3 w 660"/>
              <a:gd name="T77" fmla="*/ 3 h 1164"/>
              <a:gd name="T78" fmla="*/ 3 w 660"/>
              <a:gd name="T79" fmla="*/ 3 h 1164"/>
              <a:gd name="T80" fmla="*/ 3 w 660"/>
              <a:gd name="T81" fmla="*/ 3 h 1164"/>
              <a:gd name="T82" fmla="*/ 3 w 660"/>
              <a:gd name="T83" fmla="*/ 3 h 1164"/>
              <a:gd name="T84" fmla="*/ 3 w 660"/>
              <a:gd name="T85" fmla="*/ 4 h 1164"/>
              <a:gd name="T86" fmla="*/ 3 w 660"/>
              <a:gd name="T87" fmla="*/ 4 h 1164"/>
              <a:gd name="T88" fmla="*/ 3 w 660"/>
              <a:gd name="T89" fmla="*/ 4 h 1164"/>
              <a:gd name="T90" fmla="*/ 3 w 660"/>
              <a:gd name="T91" fmla="*/ 4 h 1164"/>
              <a:gd name="T92" fmla="*/ 3 w 660"/>
              <a:gd name="T93" fmla="*/ 5 h 1164"/>
              <a:gd name="T94" fmla="*/ 3 w 660"/>
              <a:gd name="T95" fmla="*/ 5 h 1164"/>
              <a:gd name="T96" fmla="*/ 2 w 660"/>
              <a:gd name="T97" fmla="*/ 5 h 1164"/>
              <a:gd name="T98" fmla="*/ 2 w 660"/>
              <a:gd name="T99" fmla="*/ 5 h 1164"/>
              <a:gd name="T100" fmla="*/ 2 w 660"/>
              <a:gd name="T101" fmla="*/ 5 h 1164"/>
              <a:gd name="T102" fmla="*/ 2 w 660"/>
              <a:gd name="T103" fmla="*/ 5 h 1164"/>
              <a:gd name="T104" fmla="*/ 2 w 660"/>
              <a:gd name="T105" fmla="*/ 4 h 1164"/>
              <a:gd name="T106" fmla="*/ 2 w 660"/>
              <a:gd name="T107" fmla="*/ 4 h 1164"/>
              <a:gd name="T108" fmla="*/ 2 w 660"/>
              <a:gd name="T109" fmla="*/ 4 h 1164"/>
              <a:gd name="T110" fmla="*/ 1 w 660"/>
              <a:gd name="T111" fmla="*/ 4 h 1164"/>
              <a:gd name="T112" fmla="*/ 1 w 660"/>
              <a:gd name="T113" fmla="*/ 4 h 1164"/>
              <a:gd name="T114" fmla="*/ 1 w 660"/>
              <a:gd name="T115" fmla="*/ 4 h 1164"/>
              <a:gd name="T116" fmla="*/ 1 w 660"/>
              <a:gd name="T117" fmla="*/ 4 h 1164"/>
              <a:gd name="T118" fmla="*/ 0 w 660"/>
              <a:gd name="T119" fmla="*/ 4 h 1164"/>
              <a:gd name="T120" fmla="*/ 1 w 660"/>
              <a:gd name="T121" fmla="*/ 4 h 1164"/>
              <a:gd name="T122" fmla="*/ 1 w 660"/>
              <a:gd name="T123" fmla="*/ 4 h 1164"/>
              <a:gd name="T124" fmla="*/ 1 w 660"/>
              <a:gd name="T125" fmla="*/ 4 h 1164"/>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660"/>
              <a:gd name="T190" fmla="*/ 0 h 1164"/>
              <a:gd name="T191" fmla="*/ 660 w 660"/>
              <a:gd name="T192" fmla="*/ 1164 h 1164"/>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660" h="1164">
                <a:moveTo>
                  <a:pt x="51" y="819"/>
                </a:moveTo>
                <a:lnTo>
                  <a:pt x="61" y="818"/>
                </a:lnTo>
                <a:lnTo>
                  <a:pt x="64" y="789"/>
                </a:lnTo>
                <a:lnTo>
                  <a:pt x="65" y="788"/>
                </a:lnTo>
                <a:lnTo>
                  <a:pt x="93" y="757"/>
                </a:lnTo>
                <a:lnTo>
                  <a:pt x="84" y="740"/>
                </a:lnTo>
                <a:lnTo>
                  <a:pt x="103" y="729"/>
                </a:lnTo>
                <a:lnTo>
                  <a:pt x="103" y="727"/>
                </a:lnTo>
                <a:lnTo>
                  <a:pt x="104" y="725"/>
                </a:lnTo>
                <a:lnTo>
                  <a:pt x="98" y="727"/>
                </a:lnTo>
                <a:lnTo>
                  <a:pt x="97" y="727"/>
                </a:lnTo>
                <a:lnTo>
                  <a:pt x="84" y="727"/>
                </a:lnTo>
                <a:lnTo>
                  <a:pt x="83" y="707"/>
                </a:lnTo>
                <a:lnTo>
                  <a:pt x="107" y="710"/>
                </a:lnTo>
                <a:lnTo>
                  <a:pt x="103" y="649"/>
                </a:lnTo>
                <a:lnTo>
                  <a:pt x="79" y="638"/>
                </a:lnTo>
                <a:lnTo>
                  <a:pt x="103" y="641"/>
                </a:lnTo>
                <a:lnTo>
                  <a:pt x="87" y="622"/>
                </a:lnTo>
                <a:lnTo>
                  <a:pt x="92" y="619"/>
                </a:lnTo>
                <a:lnTo>
                  <a:pt x="100" y="607"/>
                </a:lnTo>
                <a:lnTo>
                  <a:pt x="76" y="618"/>
                </a:lnTo>
                <a:lnTo>
                  <a:pt x="62" y="520"/>
                </a:lnTo>
                <a:lnTo>
                  <a:pt x="61" y="518"/>
                </a:lnTo>
                <a:lnTo>
                  <a:pt x="64" y="427"/>
                </a:lnTo>
                <a:lnTo>
                  <a:pt x="54" y="431"/>
                </a:lnTo>
                <a:lnTo>
                  <a:pt x="62" y="407"/>
                </a:lnTo>
                <a:lnTo>
                  <a:pt x="42" y="417"/>
                </a:lnTo>
                <a:lnTo>
                  <a:pt x="50" y="399"/>
                </a:lnTo>
                <a:lnTo>
                  <a:pt x="44" y="395"/>
                </a:lnTo>
                <a:lnTo>
                  <a:pt x="42" y="395"/>
                </a:lnTo>
                <a:lnTo>
                  <a:pt x="42" y="393"/>
                </a:lnTo>
                <a:lnTo>
                  <a:pt x="40" y="388"/>
                </a:lnTo>
                <a:lnTo>
                  <a:pt x="58" y="351"/>
                </a:lnTo>
                <a:lnTo>
                  <a:pt x="58" y="334"/>
                </a:lnTo>
                <a:lnTo>
                  <a:pt x="81" y="335"/>
                </a:lnTo>
                <a:lnTo>
                  <a:pt x="62" y="287"/>
                </a:lnTo>
                <a:lnTo>
                  <a:pt x="78" y="278"/>
                </a:lnTo>
                <a:lnTo>
                  <a:pt x="84" y="251"/>
                </a:lnTo>
                <a:lnTo>
                  <a:pt x="104" y="218"/>
                </a:lnTo>
                <a:lnTo>
                  <a:pt x="120" y="208"/>
                </a:lnTo>
                <a:lnTo>
                  <a:pt x="115" y="193"/>
                </a:lnTo>
                <a:lnTo>
                  <a:pt x="132" y="189"/>
                </a:lnTo>
                <a:lnTo>
                  <a:pt x="131" y="200"/>
                </a:lnTo>
                <a:lnTo>
                  <a:pt x="134" y="201"/>
                </a:lnTo>
                <a:lnTo>
                  <a:pt x="151" y="150"/>
                </a:lnTo>
                <a:lnTo>
                  <a:pt x="145" y="123"/>
                </a:lnTo>
                <a:lnTo>
                  <a:pt x="153" y="115"/>
                </a:lnTo>
                <a:lnTo>
                  <a:pt x="156" y="126"/>
                </a:lnTo>
                <a:lnTo>
                  <a:pt x="168" y="111"/>
                </a:lnTo>
                <a:lnTo>
                  <a:pt x="148" y="101"/>
                </a:lnTo>
                <a:lnTo>
                  <a:pt x="153" y="95"/>
                </a:lnTo>
                <a:lnTo>
                  <a:pt x="161" y="101"/>
                </a:lnTo>
                <a:lnTo>
                  <a:pt x="170" y="95"/>
                </a:lnTo>
                <a:lnTo>
                  <a:pt x="167" y="89"/>
                </a:lnTo>
                <a:lnTo>
                  <a:pt x="176" y="75"/>
                </a:lnTo>
                <a:lnTo>
                  <a:pt x="178" y="75"/>
                </a:lnTo>
                <a:lnTo>
                  <a:pt x="181" y="70"/>
                </a:lnTo>
                <a:lnTo>
                  <a:pt x="195" y="67"/>
                </a:lnTo>
                <a:lnTo>
                  <a:pt x="204" y="56"/>
                </a:lnTo>
                <a:lnTo>
                  <a:pt x="204" y="45"/>
                </a:lnTo>
                <a:lnTo>
                  <a:pt x="192" y="34"/>
                </a:lnTo>
                <a:lnTo>
                  <a:pt x="251" y="30"/>
                </a:lnTo>
                <a:lnTo>
                  <a:pt x="278" y="28"/>
                </a:lnTo>
                <a:lnTo>
                  <a:pt x="302" y="27"/>
                </a:lnTo>
                <a:lnTo>
                  <a:pt x="318" y="25"/>
                </a:lnTo>
                <a:lnTo>
                  <a:pt x="338" y="23"/>
                </a:lnTo>
                <a:lnTo>
                  <a:pt x="354" y="22"/>
                </a:lnTo>
                <a:lnTo>
                  <a:pt x="373" y="20"/>
                </a:lnTo>
                <a:lnTo>
                  <a:pt x="384" y="19"/>
                </a:lnTo>
                <a:lnTo>
                  <a:pt x="393" y="19"/>
                </a:lnTo>
                <a:lnTo>
                  <a:pt x="402" y="17"/>
                </a:lnTo>
                <a:lnTo>
                  <a:pt x="419" y="16"/>
                </a:lnTo>
                <a:lnTo>
                  <a:pt x="429" y="16"/>
                </a:lnTo>
                <a:lnTo>
                  <a:pt x="437" y="14"/>
                </a:lnTo>
                <a:lnTo>
                  <a:pt x="440" y="14"/>
                </a:lnTo>
                <a:lnTo>
                  <a:pt x="455" y="13"/>
                </a:lnTo>
                <a:lnTo>
                  <a:pt x="474" y="11"/>
                </a:lnTo>
                <a:lnTo>
                  <a:pt x="480" y="11"/>
                </a:lnTo>
                <a:lnTo>
                  <a:pt x="497" y="9"/>
                </a:lnTo>
                <a:lnTo>
                  <a:pt x="516" y="8"/>
                </a:lnTo>
                <a:lnTo>
                  <a:pt x="557" y="3"/>
                </a:lnTo>
                <a:lnTo>
                  <a:pt x="558" y="3"/>
                </a:lnTo>
                <a:lnTo>
                  <a:pt x="561" y="3"/>
                </a:lnTo>
                <a:lnTo>
                  <a:pt x="582" y="2"/>
                </a:lnTo>
                <a:lnTo>
                  <a:pt x="591" y="0"/>
                </a:lnTo>
                <a:lnTo>
                  <a:pt x="608" y="20"/>
                </a:lnTo>
                <a:lnTo>
                  <a:pt x="613" y="22"/>
                </a:lnTo>
                <a:lnTo>
                  <a:pt x="613" y="37"/>
                </a:lnTo>
                <a:lnTo>
                  <a:pt x="613" y="75"/>
                </a:lnTo>
                <a:lnTo>
                  <a:pt x="613" y="97"/>
                </a:lnTo>
                <a:lnTo>
                  <a:pt x="613" y="117"/>
                </a:lnTo>
                <a:lnTo>
                  <a:pt x="613" y="125"/>
                </a:lnTo>
                <a:lnTo>
                  <a:pt x="613" y="130"/>
                </a:lnTo>
                <a:lnTo>
                  <a:pt x="613" y="147"/>
                </a:lnTo>
                <a:lnTo>
                  <a:pt x="613" y="159"/>
                </a:lnTo>
                <a:lnTo>
                  <a:pt x="611" y="190"/>
                </a:lnTo>
                <a:lnTo>
                  <a:pt x="611" y="197"/>
                </a:lnTo>
                <a:lnTo>
                  <a:pt x="611" y="215"/>
                </a:lnTo>
                <a:lnTo>
                  <a:pt x="611" y="222"/>
                </a:lnTo>
                <a:lnTo>
                  <a:pt x="611" y="236"/>
                </a:lnTo>
                <a:lnTo>
                  <a:pt x="611" y="275"/>
                </a:lnTo>
                <a:lnTo>
                  <a:pt x="611" y="298"/>
                </a:lnTo>
                <a:lnTo>
                  <a:pt x="611" y="300"/>
                </a:lnTo>
                <a:lnTo>
                  <a:pt x="611" y="348"/>
                </a:lnTo>
                <a:lnTo>
                  <a:pt x="611" y="356"/>
                </a:lnTo>
                <a:lnTo>
                  <a:pt x="611" y="378"/>
                </a:lnTo>
                <a:lnTo>
                  <a:pt x="611" y="407"/>
                </a:lnTo>
                <a:lnTo>
                  <a:pt x="611" y="423"/>
                </a:lnTo>
                <a:lnTo>
                  <a:pt x="611" y="427"/>
                </a:lnTo>
                <a:lnTo>
                  <a:pt x="610" y="477"/>
                </a:lnTo>
                <a:lnTo>
                  <a:pt x="610" y="485"/>
                </a:lnTo>
                <a:lnTo>
                  <a:pt x="610" y="493"/>
                </a:lnTo>
                <a:lnTo>
                  <a:pt x="610" y="548"/>
                </a:lnTo>
                <a:lnTo>
                  <a:pt x="610" y="555"/>
                </a:lnTo>
                <a:lnTo>
                  <a:pt x="610" y="576"/>
                </a:lnTo>
                <a:lnTo>
                  <a:pt x="610" y="619"/>
                </a:lnTo>
                <a:lnTo>
                  <a:pt x="610" y="626"/>
                </a:lnTo>
                <a:lnTo>
                  <a:pt x="610" y="641"/>
                </a:lnTo>
                <a:lnTo>
                  <a:pt x="610" y="655"/>
                </a:lnTo>
                <a:lnTo>
                  <a:pt x="610" y="657"/>
                </a:lnTo>
                <a:lnTo>
                  <a:pt x="610" y="660"/>
                </a:lnTo>
                <a:lnTo>
                  <a:pt x="610" y="668"/>
                </a:lnTo>
                <a:lnTo>
                  <a:pt x="610" y="685"/>
                </a:lnTo>
                <a:lnTo>
                  <a:pt x="610" y="740"/>
                </a:lnTo>
                <a:lnTo>
                  <a:pt x="610" y="744"/>
                </a:lnTo>
                <a:lnTo>
                  <a:pt x="610" y="749"/>
                </a:lnTo>
                <a:lnTo>
                  <a:pt x="616" y="786"/>
                </a:lnTo>
                <a:lnTo>
                  <a:pt x="622" y="833"/>
                </a:lnTo>
                <a:lnTo>
                  <a:pt x="622" y="838"/>
                </a:lnTo>
                <a:lnTo>
                  <a:pt x="624" y="847"/>
                </a:lnTo>
                <a:lnTo>
                  <a:pt x="625" y="861"/>
                </a:lnTo>
                <a:lnTo>
                  <a:pt x="630" y="889"/>
                </a:lnTo>
                <a:lnTo>
                  <a:pt x="635" y="924"/>
                </a:lnTo>
                <a:lnTo>
                  <a:pt x="636" y="930"/>
                </a:lnTo>
                <a:lnTo>
                  <a:pt x="636" y="939"/>
                </a:lnTo>
                <a:lnTo>
                  <a:pt x="638" y="950"/>
                </a:lnTo>
                <a:lnTo>
                  <a:pt x="647" y="1009"/>
                </a:lnTo>
                <a:lnTo>
                  <a:pt x="647" y="1013"/>
                </a:lnTo>
                <a:lnTo>
                  <a:pt x="652" y="1044"/>
                </a:lnTo>
                <a:lnTo>
                  <a:pt x="655" y="1075"/>
                </a:lnTo>
                <a:lnTo>
                  <a:pt x="660" y="1103"/>
                </a:lnTo>
                <a:lnTo>
                  <a:pt x="639" y="1112"/>
                </a:lnTo>
                <a:lnTo>
                  <a:pt x="588" y="1111"/>
                </a:lnTo>
                <a:lnTo>
                  <a:pt x="568" y="1098"/>
                </a:lnTo>
                <a:lnTo>
                  <a:pt x="568" y="1106"/>
                </a:lnTo>
                <a:lnTo>
                  <a:pt x="538" y="1106"/>
                </a:lnTo>
                <a:lnTo>
                  <a:pt x="480" y="1128"/>
                </a:lnTo>
                <a:lnTo>
                  <a:pt x="469" y="1115"/>
                </a:lnTo>
                <a:lnTo>
                  <a:pt x="474" y="1128"/>
                </a:lnTo>
                <a:lnTo>
                  <a:pt x="441" y="1162"/>
                </a:lnTo>
                <a:lnTo>
                  <a:pt x="437" y="1164"/>
                </a:lnTo>
                <a:lnTo>
                  <a:pt x="415" y="1148"/>
                </a:lnTo>
                <a:lnTo>
                  <a:pt x="398" y="1101"/>
                </a:lnTo>
                <a:lnTo>
                  <a:pt x="398" y="1100"/>
                </a:lnTo>
                <a:lnTo>
                  <a:pt x="385" y="1092"/>
                </a:lnTo>
                <a:lnTo>
                  <a:pt x="384" y="1092"/>
                </a:lnTo>
                <a:lnTo>
                  <a:pt x="363" y="1055"/>
                </a:lnTo>
                <a:lnTo>
                  <a:pt x="365" y="1034"/>
                </a:lnTo>
                <a:lnTo>
                  <a:pt x="376" y="991"/>
                </a:lnTo>
                <a:lnTo>
                  <a:pt x="379" y="972"/>
                </a:lnTo>
                <a:lnTo>
                  <a:pt x="376" y="974"/>
                </a:lnTo>
                <a:lnTo>
                  <a:pt x="374" y="974"/>
                </a:lnTo>
                <a:lnTo>
                  <a:pt x="359" y="975"/>
                </a:lnTo>
                <a:lnTo>
                  <a:pt x="301" y="980"/>
                </a:lnTo>
                <a:lnTo>
                  <a:pt x="276" y="981"/>
                </a:lnTo>
                <a:lnTo>
                  <a:pt x="274" y="981"/>
                </a:lnTo>
                <a:lnTo>
                  <a:pt x="257" y="983"/>
                </a:lnTo>
                <a:lnTo>
                  <a:pt x="251" y="983"/>
                </a:lnTo>
                <a:lnTo>
                  <a:pt x="226" y="986"/>
                </a:lnTo>
                <a:lnTo>
                  <a:pt x="217" y="986"/>
                </a:lnTo>
                <a:lnTo>
                  <a:pt x="212" y="986"/>
                </a:lnTo>
                <a:lnTo>
                  <a:pt x="185" y="989"/>
                </a:lnTo>
                <a:lnTo>
                  <a:pt x="176" y="989"/>
                </a:lnTo>
                <a:lnTo>
                  <a:pt x="161" y="991"/>
                </a:lnTo>
                <a:lnTo>
                  <a:pt x="126" y="992"/>
                </a:lnTo>
                <a:lnTo>
                  <a:pt x="115" y="994"/>
                </a:lnTo>
                <a:lnTo>
                  <a:pt x="92" y="995"/>
                </a:lnTo>
                <a:lnTo>
                  <a:pt x="76" y="995"/>
                </a:lnTo>
                <a:lnTo>
                  <a:pt x="51" y="997"/>
                </a:lnTo>
                <a:lnTo>
                  <a:pt x="0" y="1002"/>
                </a:lnTo>
                <a:lnTo>
                  <a:pt x="5" y="998"/>
                </a:lnTo>
                <a:lnTo>
                  <a:pt x="0" y="969"/>
                </a:lnTo>
                <a:lnTo>
                  <a:pt x="6" y="955"/>
                </a:lnTo>
                <a:lnTo>
                  <a:pt x="22" y="913"/>
                </a:lnTo>
                <a:lnTo>
                  <a:pt x="17" y="846"/>
                </a:lnTo>
                <a:lnTo>
                  <a:pt x="39" y="824"/>
                </a:lnTo>
                <a:lnTo>
                  <a:pt x="40" y="822"/>
                </a:lnTo>
                <a:lnTo>
                  <a:pt x="45" y="819"/>
                </a:lnTo>
                <a:lnTo>
                  <a:pt x="51" y="819"/>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5" name="Freeform 584"/>
          <xdr:cNvSpPr>
            <a:spLocks/>
          </xdr:cNvSpPr>
        </xdr:nvSpPr>
        <xdr:spPr bwMode="auto">
          <a:xfrm>
            <a:off x="6245225" y="3598863"/>
            <a:ext cx="577850" cy="935038"/>
          </a:xfrm>
          <a:custGeom>
            <a:avLst/>
            <a:gdLst>
              <a:gd name="T0" fmla="*/ 1 w 727"/>
              <a:gd name="T1" fmla="*/ 4 h 1177"/>
              <a:gd name="T2" fmla="*/ 1 w 727"/>
              <a:gd name="T3" fmla="*/ 5 h 1177"/>
              <a:gd name="T4" fmla="*/ 1 w 727"/>
              <a:gd name="T5" fmla="*/ 5 h 1177"/>
              <a:gd name="T6" fmla="*/ 1 w 727"/>
              <a:gd name="T7" fmla="*/ 5 h 1177"/>
              <a:gd name="T8" fmla="*/ 1 w 727"/>
              <a:gd name="T9" fmla="*/ 5 h 1177"/>
              <a:gd name="T10" fmla="*/ 1 w 727"/>
              <a:gd name="T11" fmla="*/ 5 h 1177"/>
              <a:gd name="T12" fmla="*/ 2 w 727"/>
              <a:gd name="T13" fmla="*/ 5 h 1177"/>
              <a:gd name="T14" fmla="*/ 1 w 727"/>
              <a:gd name="T15" fmla="*/ 4 h 1177"/>
              <a:gd name="T16" fmla="*/ 2 w 727"/>
              <a:gd name="T17" fmla="*/ 4 h 1177"/>
              <a:gd name="T18" fmla="*/ 2 w 727"/>
              <a:gd name="T19" fmla="*/ 4 h 1177"/>
              <a:gd name="T20" fmla="*/ 2 w 727"/>
              <a:gd name="T21" fmla="*/ 4 h 1177"/>
              <a:gd name="T22" fmla="*/ 2 w 727"/>
              <a:gd name="T23" fmla="*/ 4 h 1177"/>
              <a:gd name="T24" fmla="*/ 2 w 727"/>
              <a:gd name="T25" fmla="*/ 4 h 1177"/>
              <a:gd name="T26" fmla="*/ 3 w 727"/>
              <a:gd name="T27" fmla="*/ 4 h 1177"/>
              <a:gd name="T28" fmla="*/ 3 w 727"/>
              <a:gd name="T29" fmla="*/ 4 h 1177"/>
              <a:gd name="T30" fmla="*/ 3 w 727"/>
              <a:gd name="T31" fmla="*/ 4 h 1177"/>
              <a:gd name="T32" fmla="*/ 3 w 727"/>
              <a:gd name="T33" fmla="*/ 4 h 1177"/>
              <a:gd name="T34" fmla="*/ 3 w 727"/>
              <a:gd name="T35" fmla="*/ 4 h 1177"/>
              <a:gd name="T36" fmla="*/ 3 w 727"/>
              <a:gd name="T37" fmla="*/ 4 h 1177"/>
              <a:gd name="T38" fmla="*/ 3 w 727"/>
              <a:gd name="T39" fmla="*/ 3 h 1177"/>
              <a:gd name="T40" fmla="*/ 3 w 727"/>
              <a:gd name="T41" fmla="*/ 3 h 1177"/>
              <a:gd name="T42" fmla="*/ 3 w 727"/>
              <a:gd name="T43" fmla="*/ 3 h 1177"/>
              <a:gd name="T44" fmla="*/ 3 w 727"/>
              <a:gd name="T45" fmla="*/ 3 h 1177"/>
              <a:gd name="T46" fmla="*/ 3 w 727"/>
              <a:gd name="T47" fmla="*/ 3 h 1177"/>
              <a:gd name="T48" fmla="*/ 3 w 727"/>
              <a:gd name="T49" fmla="*/ 3 h 1177"/>
              <a:gd name="T50" fmla="*/ 3 w 727"/>
              <a:gd name="T51" fmla="*/ 3 h 1177"/>
              <a:gd name="T52" fmla="*/ 3 w 727"/>
              <a:gd name="T53" fmla="*/ 3 h 1177"/>
              <a:gd name="T54" fmla="*/ 3 w 727"/>
              <a:gd name="T55" fmla="*/ 2 h 1177"/>
              <a:gd name="T56" fmla="*/ 3 w 727"/>
              <a:gd name="T57" fmla="*/ 2 h 1177"/>
              <a:gd name="T58" fmla="*/ 3 w 727"/>
              <a:gd name="T59" fmla="*/ 2 h 1177"/>
              <a:gd name="T60" fmla="*/ 3 w 727"/>
              <a:gd name="T61" fmla="*/ 2 h 1177"/>
              <a:gd name="T62" fmla="*/ 3 w 727"/>
              <a:gd name="T63" fmla="*/ 2 h 1177"/>
              <a:gd name="T64" fmla="*/ 3 w 727"/>
              <a:gd name="T65" fmla="*/ 1 h 1177"/>
              <a:gd name="T66" fmla="*/ 3 w 727"/>
              <a:gd name="T67" fmla="*/ 1 h 1177"/>
              <a:gd name="T68" fmla="*/ 3 w 727"/>
              <a:gd name="T69" fmla="*/ 1 h 1177"/>
              <a:gd name="T70" fmla="*/ 3 w 727"/>
              <a:gd name="T71" fmla="*/ 1 h 1177"/>
              <a:gd name="T72" fmla="*/ 3 w 727"/>
              <a:gd name="T73" fmla="*/ 1 h 1177"/>
              <a:gd name="T74" fmla="*/ 2 w 727"/>
              <a:gd name="T75" fmla="*/ 1 h 1177"/>
              <a:gd name="T76" fmla="*/ 2 w 727"/>
              <a:gd name="T77" fmla="*/ 0 h 1177"/>
              <a:gd name="T78" fmla="*/ 2 w 727"/>
              <a:gd name="T79" fmla="*/ 1 h 1177"/>
              <a:gd name="T80" fmla="*/ 2 w 727"/>
              <a:gd name="T81" fmla="*/ 1 h 1177"/>
              <a:gd name="T82" fmla="*/ 2 w 727"/>
              <a:gd name="T83" fmla="*/ 1 h 1177"/>
              <a:gd name="T84" fmla="*/ 1 w 727"/>
              <a:gd name="T85" fmla="*/ 1 h 1177"/>
              <a:gd name="T86" fmla="*/ 1 w 727"/>
              <a:gd name="T87" fmla="*/ 1 h 1177"/>
              <a:gd name="T88" fmla="*/ 1 w 727"/>
              <a:gd name="T89" fmla="*/ 1 h 1177"/>
              <a:gd name="T90" fmla="*/ 0 w 727"/>
              <a:gd name="T91" fmla="*/ 1 h 1177"/>
              <a:gd name="T92" fmla="*/ 1 w 727"/>
              <a:gd name="T93" fmla="*/ 1 h 1177"/>
              <a:gd name="T94" fmla="*/ 1 w 727"/>
              <a:gd name="T95" fmla="*/ 1 h 1177"/>
              <a:gd name="T96" fmla="*/ 1 w 727"/>
              <a:gd name="T97" fmla="*/ 1 h 1177"/>
              <a:gd name="T98" fmla="*/ 1 w 727"/>
              <a:gd name="T99" fmla="*/ 1 h 1177"/>
              <a:gd name="T100" fmla="*/ 1 w 727"/>
              <a:gd name="T101" fmla="*/ 2 h 1177"/>
              <a:gd name="T102" fmla="*/ 1 w 727"/>
              <a:gd name="T103" fmla="*/ 2 h 1177"/>
              <a:gd name="T104" fmla="*/ 1 w 727"/>
              <a:gd name="T105" fmla="*/ 2 h 1177"/>
              <a:gd name="T106" fmla="*/ 1 w 727"/>
              <a:gd name="T107" fmla="*/ 2 h 1177"/>
              <a:gd name="T108" fmla="*/ 1 w 727"/>
              <a:gd name="T109" fmla="*/ 3 h 1177"/>
              <a:gd name="T110" fmla="*/ 1 w 727"/>
              <a:gd name="T111" fmla="*/ 3 h 1177"/>
              <a:gd name="T112" fmla="*/ 1 w 727"/>
              <a:gd name="T113" fmla="*/ 3 h 1177"/>
              <a:gd name="T114" fmla="*/ 1 w 727"/>
              <a:gd name="T115" fmla="*/ 3 h 1177"/>
              <a:gd name="T116" fmla="*/ 1 w 727"/>
              <a:gd name="T117" fmla="*/ 3 h 1177"/>
              <a:gd name="T118" fmla="*/ 1 w 727"/>
              <a:gd name="T119" fmla="*/ 4 h 1177"/>
              <a:gd name="T120" fmla="*/ 1 w 727"/>
              <a:gd name="T121" fmla="*/ 4 h 1177"/>
              <a:gd name="T122" fmla="*/ 1 w 727"/>
              <a:gd name="T123" fmla="*/ 4 h 117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727"/>
              <a:gd name="T187" fmla="*/ 0 h 1177"/>
              <a:gd name="T188" fmla="*/ 727 w 727"/>
              <a:gd name="T189" fmla="*/ 1177 h 1177"/>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727" h="1177">
                <a:moveTo>
                  <a:pt x="44" y="975"/>
                </a:moveTo>
                <a:lnTo>
                  <a:pt x="45" y="981"/>
                </a:lnTo>
                <a:lnTo>
                  <a:pt x="45" y="990"/>
                </a:lnTo>
                <a:lnTo>
                  <a:pt x="47" y="1001"/>
                </a:lnTo>
                <a:lnTo>
                  <a:pt x="56" y="1060"/>
                </a:lnTo>
                <a:lnTo>
                  <a:pt x="56" y="1064"/>
                </a:lnTo>
                <a:lnTo>
                  <a:pt x="61" y="1095"/>
                </a:lnTo>
                <a:lnTo>
                  <a:pt x="64" y="1126"/>
                </a:lnTo>
                <a:lnTo>
                  <a:pt x="69" y="1154"/>
                </a:lnTo>
                <a:lnTo>
                  <a:pt x="72" y="1146"/>
                </a:lnTo>
                <a:lnTo>
                  <a:pt x="97" y="1145"/>
                </a:lnTo>
                <a:lnTo>
                  <a:pt x="106" y="1159"/>
                </a:lnTo>
                <a:lnTo>
                  <a:pt x="122" y="1151"/>
                </a:lnTo>
                <a:lnTo>
                  <a:pt x="123" y="1113"/>
                </a:lnTo>
                <a:lnTo>
                  <a:pt x="137" y="1070"/>
                </a:lnTo>
                <a:lnTo>
                  <a:pt x="156" y="1081"/>
                </a:lnTo>
                <a:lnTo>
                  <a:pt x="159" y="1110"/>
                </a:lnTo>
                <a:lnTo>
                  <a:pt x="145" y="1177"/>
                </a:lnTo>
                <a:lnTo>
                  <a:pt x="239" y="1156"/>
                </a:lnTo>
                <a:lnTo>
                  <a:pt x="270" y="1110"/>
                </a:lnTo>
                <a:lnTo>
                  <a:pt x="257" y="1099"/>
                </a:lnTo>
                <a:lnTo>
                  <a:pt x="262" y="1070"/>
                </a:lnTo>
                <a:lnTo>
                  <a:pt x="211" y="1021"/>
                </a:lnTo>
                <a:lnTo>
                  <a:pt x="212" y="986"/>
                </a:lnTo>
                <a:lnTo>
                  <a:pt x="279" y="979"/>
                </a:lnTo>
                <a:lnTo>
                  <a:pt x="284" y="979"/>
                </a:lnTo>
                <a:lnTo>
                  <a:pt x="298" y="976"/>
                </a:lnTo>
                <a:lnTo>
                  <a:pt x="303" y="976"/>
                </a:lnTo>
                <a:lnTo>
                  <a:pt x="331" y="973"/>
                </a:lnTo>
                <a:lnTo>
                  <a:pt x="373" y="968"/>
                </a:lnTo>
                <a:lnTo>
                  <a:pt x="385" y="967"/>
                </a:lnTo>
                <a:lnTo>
                  <a:pt x="389" y="967"/>
                </a:lnTo>
                <a:lnTo>
                  <a:pt x="393" y="967"/>
                </a:lnTo>
                <a:lnTo>
                  <a:pt x="418" y="964"/>
                </a:lnTo>
                <a:lnTo>
                  <a:pt x="423" y="964"/>
                </a:lnTo>
                <a:lnTo>
                  <a:pt x="452" y="961"/>
                </a:lnTo>
                <a:lnTo>
                  <a:pt x="454" y="961"/>
                </a:lnTo>
                <a:lnTo>
                  <a:pt x="479" y="957"/>
                </a:lnTo>
                <a:lnTo>
                  <a:pt x="491" y="956"/>
                </a:lnTo>
                <a:lnTo>
                  <a:pt x="496" y="956"/>
                </a:lnTo>
                <a:lnTo>
                  <a:pt x="504" y="954"/>
                </a:lnTo>
                <a:lnTo>
                  <a:pt x="523" y="953"/>
                </a:lnTo>
                <a:lnTo>
                  <a:pt x="540" y="950"/>
                </a:lnTo>
                <a:lnTo>
                  <a:pt x="576" y="945"/>
                </a:lnTo>
                <a:lnTo>
                  <a:pt x="629" y="939"/>
                </a:lnTo>
                <a:lnTo>
                  <a:pt x="630" y="939"/>
                </a:lnTo>
                <a:lnTo>
                  <a:pt x="677" y="931"/>
                </a:lnTo>
                <a:lnTo>
                  <a:pt x="696" y="929"/>
                </a:lnTo>
                <a:lnTo>
                  <a:pt x="727" y="925"/>
                </a:lnTo>
                <a:lnTo>
                  <a:pt x="727" y="923"/>
                </a:lnTo>
                <a:lnTo>
                  <a:pt x="727" y="922"/>
                </a:lnTo>
                <a:lnTo>
                  <a:pt x="719" y="909"/>
                </a:lnTo>
                <a:lnTo>
                  <a:pt x="711" y="898"/>
                </a:lnTo>
                <a:lnTo>
                  <a:pt x="697" y="870"/>
                </a:lnTo>
                <a:lnTo>
                  <a:pt x="701" y="854"/>
                </a:lnTo>
                <a:lnTo>
                  <a:pt x="699" y="839"/>
                </a:lnTo>
                <a:lnTo>
                  <a:pt x="701" y="809"/>
                </a:lnTo>
                <a:lnTo>
                  <a:pt x="702" y="805"/>
                </a:lnTo>
                <a:lnTo>
                  <a:pt x="694" y="780"/>
                </a:lnTo>
                <a:lnTo>
                  <a:pt x="682" y="766"/>
                </a:lnTo>
                <a:lnTo>
                  <a:pt x="679" y="748"/>
                </a:lnTo>
                <a:lnTo>
                  <a:pt x="679" y="747"/>
                </a:lnTo>
                <a:lnTo>
                  <a:pt x="676" y="745"/>
                </a:lnTo>
                <a:lnTo>
                  <a:pt x="674" y="723"/>
                </a:lnTo>
                <a:lnTo>
                  <a:pt x="676" y="719"/>
                </a:lnTo>
                <a:lnTo>
                  <a:pt x="683" y="694"/>
                </a:lnTo>
                <a:lnTo>
                  <a:pt x="683" y="692"/>
                </a:lnTo>
                <a:lnTo>
                  <a:pt x="683" y="677"/>
                </a:lnTo>
                <a:lnTo>
                  <a:pt x="682" y="663"/>
                </a:lnTo>
                <a:lnTo>
                  <a:pt x="691" y="647"/>
                </a:lnTo>
                <a:lnTo>
                  <a:pt x="705" y="633"/>
                </a:lnTo>
                <a:lnTo>
                  <a:pt x="707" y="628"/>
                </a:lnTo>
                <a:lnTo>
                  <a:pt x="686" y="614"/>
                </a:lnTo>
                <a:lnTo>
                  <a:pt x="691" y="600"/>
                </a:lnTo>
                <a:lnTo>
                  <a:pt x="682" y="572"/>
                </a:lnTo>
                <a:lnTo>
                  <a:pt x="682" y="571"/>
                </a:lnTo>
                <a:lnTo>
                  <a:pt x="680" y="569"/>
                </a:lnTo>
                <a:lnTo>
                  <a:pt x="663" y="549"/>
                </a:lnTo>
                <a:lnTo>
                  <a:pt x="658" y="542"/>
                </a:lnTo>
                <a:lnTo>
                  <a:pt x="651" y="517"/>
                </a:lnTo>
                <a:lnTo>
                  <a:pt x="647" y="517"/>
                </a:lnTo>
                <a:lnTo>
                  <a:pt x="647" y="516"/>
                </a:lnTo>
                <a:lnTo>
                  <a:pt x="649" y="510"/>
                </a:lnTo>
                <a:lnTo>
                  <a:pt x="635" y="489"/>
                </a:lnTo>
                <a:lnTo>
                  <a:pt x="629" y="469"/>
                </a:lnTo>
                <a:lnTo>
                  <a:pt x="626" y="461"/>
                </a:lnTo>
                <a:lnTo>
                  <a:pt x="618" y="435"/>
                </a:lnTo>
                <a:lnTo>
                  <a:pt x="616" y="430"/>
                </a:lnTo>
                <a:lnTo>
                  <a:pt x="616" y="429"/>
                </a:lnTo>
                <a:lnTo>
                  <a:pt x="612" y="410"/>
                </a:lnTo>
                <a:lnTo>
                  <a:pt x="601" y="372"/>
                </a:lnTo>
                <a:lnTo>
                  <a:pt x="596" y="360"/>
                </a:lnTo>
                <a:lnTo>
                  <a:pt x="593" y="347"/>
                </a:lnTo>
                <a:lnTo>
                  <a:pt x="591" y="343"/>
                </a:lnTo>
                <a:lnTo>
                  <a:pt x="584" y="315"/>
                </a:lnTo>
                <a:lnTo>
                  <a:pt x="582" y="308"/>
                </a:lnTo>
                <a:lnTo>
                  <a:pt x="569" y="265"/>
                </a:lnTo>
                <a:lnTo>
                  <a:pt x="568" y="260"/>
                </a:lnTo>
                <a:lnTo>
                  <a:pt x="565" y="251"/>
                </a:lnTo>
                <a:lnTo>
                  <a:pt x="560" y="237"/>
                </a:lnTo>
                <a:lnTo>
                  <a:pt x="559" y="227"/>
                </a:lnTo>
                <a:lnTo>
                  <a:pt x="557" y="221"/>
                </a:lnTo>
                <a:lnTo>
                  <a:pt x="552" y="209"/>
                </a:lnTo>
                <a:lnTo>
                  <a:pt x="548" y="190"/>
                </a:lnTo>
                <a:lnTo>
                  <a:pt x="543" y="174"/>
                </a:lnTo>
                <a:lnTo>
                  <a:pt x="540" y="162"/>
                </a:lnTo>
                <a:lnTo>
                  <a:pt x="530" y="134"/>
                </a:lnTo>
                <a:lnTo>
                  <a:pt x="527" y="120"/>
                </a:lnTo>
                <a:lnTo>
                  <a:pt x="523" y="107"/>
                </a:lnTo>
                <a:lnTo>
                  <a:pt x="518" y="92"/>
                </a:lnTo>
                <a:lnTo>
                  <a:pt x="515" y="84"/>
                </a:lnTo>
                <a:lnTo>
                  <a:pt x="507" y="54"/>
                </a:lnTo>
                <a:lnTo>
                  <a:pt x="502" y="37"/>
                </a:lnTo>
                <a:lnTo>
                  <a:pt x="499" y="29"/>
                </a:lnTo>
                <a:lnTo>
                  <a:pt x="498" y="25"/>
                </a:lnTo>
                <a:lnTo>
                  <a:pt x="491" y="0"/>
                </a:lnTo>
                <a:lnTo>
                  <a:pt x="488" y="0"/>
                </a:lnTo>
                <a:lnTo>
                  <a:pt x="446" y="4"/>
                </a:lnTo>
                <a:lnTo>
                  <a:pt x="442" y="4"/>
                </a:lnTo>
                <a:lnTo>
                  <a:pt x="406" y="9"/>
                </a:lnTo>
                <a:lnTo>
                  <a:pt x="365" y="14"/>
                </a:lnTo>
                <a:lnTo>
                  <a:pt x="357" y="14"/>
                </a:lnTo>
                <a:lnTo>
                  <a:pt x="346" y="15"/>
                </a:lnTo>
                <a:lnTo>
                  <a:pt x="323" y="18"/>
                </a:lnTo>
                <a:lnTo>
                  <a:pt x="268" y="25"/>
                </a:lnTo>
                <a:lnTo>
                  <a:pt x="259" y="25"/>
                </a:lnTo>
                <a:lnTo>
                  <a:pt x="254" y="26"/>
                </a:lnTo>
                <a:lnTo>
                  <a:pt x="242" y="26"/>
                </a:lnTo>
                <a:lnTo>
                  <a:pt x="187" y="31"/>
                </a:lnTo>
                <a:lnTo>
                  <a:pt x="186" y="31"/>
                </a:lnTo>
                <a:lnTo>
                  <a:pt x="181" y="32"/>
                </a:lnTo>
                <a:lnTo>
                  <a:pt x="156" y="34"/>
                </a:lnTo>
                <a:lnTo>
                  <a:pt x="112" y="39"/>
                </a:lnTo>
                <a:lnTo>
                  <a:pt x="98" y="39"/>
                </a:lnTo>
                <a:lnTo>
                  <a:pt x="56" y="43"/>
                </a:lnTo>
                <a:lnTo>
                  <a:pt x="41" y="45"/>
                </a:lnTo>
                <a:lnTo>
                  <a:pt x="0" y="48"/>
                </a:lnTo>
                <a:lnTo>
                  <a:pt x="0" y="49"/>
                </a:lnTo>
                <a:lnTo>
                  <a:pt x="0" y="51"/>
                </a:lnTo>
                <a:lnTo>
                  <a:pt x="17" y="71"/>
                </a:lnTo>
                <a:lnTo>
                  <a:pt x="22" y="73"/>
                </a:lnTo>
                <a:lnTo>
                  <a:pt x="22" y="88"/>
                </a:lnTo>
                <a:lnTo>
                  <a:pt x="22" y="126"/>
                </a:lnTo>
                <a:lnTo>
                  <a:pt x="22" y="148"/>
                </a:lnTo>
                <a:lnTo>
                  <a:pt x="22" y="168"/>
                </a:lnTo>
                <a:lnTo>
                  <a:pt x="22" y="176"/>
                </a:lnTo>
                <a:lnTo>
                  <a:pt x="22" y="181"/>
                </a:lnTo>
                <a:lnTo>
                  <a:pt x="22" y="198"/>
                </a:lnTo>
                <a:lnTo>
                  <a:pt x="22" y="210"/>
                </a:lnTo>
                <a:lnTo>
                  <a:pt x="20" y="241"/>
                </a:lnTo>
                <a:lnTo>
                  <a:pt x="20" y="248"/>
                </a:lnTo>
                <a:lnTo>
                  <a:pt x="20" y="266"/>
                </a:lnTo>
                <a:lnTo>
                  <a:pt x="20" y="273"/>
                </a:lnTo>
                <a:lnTo>
                  <a:pt x="20" y="287"/>
                </a:lnTo>
                <a:lnTo>
                  <a:pt x="20" y="326"/>
                </a:lnTo>
                <a:lnTo>
                  <a:pt x="20" y="349"/>
                </a:lnTo>
                <a:lnTo>
                  <a:pt x="20" y="351"/>
                </a:lnTo>
                <a:lnTo>
                  <a:pt x="20" y="399"/>
                </a:lnTo>
                <a:lnTo>
                  <a:pt x="20" y="407"/>
                </a:lnTo>
                <a:lnTo>
                  <a:pt x="20" y="429"/>
                </a:lnTo>
                <a:lnTo>
                  <a:pt x="20" y="458"/>
                </a:lnTo>
                <a:lnTo>
                  <a:pt x="20" y="474"/>
                </a:lnTo>
                <a:lnTo>
                  <a:pt x="20" y="478"/>
                </a:lnTo>
                <a:lnTo>
                  <a:pt x="19" y="528"/>
                </a:lnTo>
                <a:lnTo>
                  <a:pt x="19" y="536"/>
                </a:lnTo>
                <a:lnTo>
                  <a:pt x="19" y="544"/>
                </a:lnTo>
                <a:lnTo>
                  <a:pt x="19" y="599"/>
                </a:lnTo>
                <a:lnTo>
                  <a:pt x="19" y="606"/>
                </a:lnTo>
                <a:lnTo>
                  <a:pt x="19" y="627"/>
                </a:lnTo>
                <a:lnTo>
                  <a:pt x="19" y="670"/>
                </a:lnTo>
                <a:lnTo>
                  <a:pt x="19" y="677"/>
                </a:lnTo>
                <a:lnTo>
                  <a:pt x="19" y="692"/>
                </a:lnTo>
                <a:lnTo>
                  <a:pt x="19" y="706"/>
                </a:lnTo>
                <a:lnTo>
                  <a:pt x="19" y="708"/>
                </a:lnTo>
                <a:lnTo>
                  <a:pt x="19" y="711"/>
                </a:lnTo>
                <a:lnTo>
                  <a:pt x="19" y="719"/>
                </a:lnTo>
                <a:lnTo>
                  <a:pt x="19" y="736"/>
                </a:lnTo>
                <a:lnTo>
                  <a:pt x="19" y="791"/>
                </a:lnTo>
                <a:lnTo>
                  <a:pt x="19" y="795"/>
                </a:lnTo>
                <a:lnTo>
                  <a:pt x="19" y="800"/>
                </a:lnTo>
                <a:lnTo>
                  <a:pt x="25" y="837"/>
                </a:lnTo>
                <a:lnTo>
                  <a:pt x="31" y="884"/>
                </a:lnTo>
                <a:lnTo>
                  <a:pt x="31" y="889"/>
                </a:lnTo>
                <a:lnTo>
                  <a:pt x="33" y="898"/>
                </a:lnTo>
                <a:lnTo>
                  <a:pt x="34" y="912"/>
                </a:lnTo>
                <a:lnTo>
                  <a:pt x="39" y="940"/>
                </a:lnTo>
                <a:lnTo>
                  <a:pt x="44" y="975"/>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6" name="Freeform 585"/>
          <xdr:cNvSpPr>
            <a:spLocks/>
          </xdr:cNvSpPr>
        </xdr:nvSpPr>
        <xdr:spPr bwMode="auto">
          <a:xfrm>
            <a:off x="6411913" y="4295775"/>
            <a:ext cx="1344613" cy="1062038"/>
          </a:xfrm>
          <a:custGeom>
            <a:avLst/>
            <a:gdLst>
              <a:gd name="T0" fmla="*/ 2 w 1694"/>
              <a:gd name="T1" fmla="*/ 2 h 1337"/>
              <a:gd name="T2" fmla="*/ 2 w 1694"/>
              <a:gd name="T3" fmla="*/ 2 h 1337"/>
              <a:gd name="T4" fmla="*/ 3 w 1694"/>
              <a:gd name="T5" fmla="*/ 2 h 1337"/>
              <a:gd name="T6" fmla="*/ 3 w 1694"/>
              <a:gd name="T7" fmla="*/ 2 h 1337"/>
              <a:gd name="T8" fmla="*/ 3 w 1694"/>
              <a:gd name="T9" fmla="*/ 1 h 1337"/>
              <a:gd name="T10" fmla="*/ 4 w 1694"/>
              <a:gd name="T11" fmla="*/ 2 h 1337"/>
              <a:gd name="T12" fmla="*/ 4 w 1694"/>
              <a:gd name="T13" fmla="*/ 2 h 1337"/>
              <a:gd name="T14" fmla="*/ 4 w 1694"/>
              <a:gd name="T15" fmla="*/ 2 h 1337"/>
              <a:gd name="T16" fmla="*/ 5 w 1694"/>
              <a:gd name="T17" fmla="*/ 2 h 1337"/>
              <a:gd name="T18" fmla="*/ 5 w 1694"/>
              <a:gd name="T19" fmla="*/ 3 h 1337"/>
              <a:gd name="T20" fmla="*/ 5 w 1694"/>
              <a:gd name="T21" fmla="*/ 3 h 1337"/>
              <a:gd name="T22" fmla="*/ 5 w 1694"/>
              <a:gd name="T23" fmla="*/ 4 h 1337"/>
              <a:gd name="T24" fmla="*/ 5 w 1694"/>
              <a:gd name="T25" fmla="*/ 3 h 1337"/>
              <a:gd name="T26" fmla="*/ 5 w 1694"/>
              <a:gd name="T27" fmla="*/ 3 h 1337"/>
              <a:gd name="T28" fmla="*/ 5 w 1694"/>
              <a:gd name="T29" fmla="*/ 4 h 1337"/>
              <a:gd name="T30" fmla="*/ 5 w 1694"/>
              <a:gd name="T31" fmla="*/ 4 h 1337"/>
              <a:gd name="T32" fmla="*/ 5 w 1694"/>
              <a:gd name="T33" fmla="*/ 5 h 1337"/>
              <a:gd name="T34" fmla="*/ 6 w 1694"/>
              <a:gd name="T35" fmla="*/ 5 h 1337"/>
              <a:gd name="T36" fmla="*/ 6 w 1694"/>
              <a:gd name="T37" fmla="*/ 5 h 1337"/>
              <a:gd name="T38" fmla="*/ 6 w 1694"/>
              <a:gd name="T39" fmla="*/ 5 h 1337"/>
              <a:gd name="T40" fmla="*/ 7 w 1694"/>
              <a:gd name="T41" fmla="*/ 6 h 1337"/>
              <a:gd name="T42" fmla="*/ 7 w 1694"/>
              <a:gd name="T43" fmla="*/ 6 h 1337"/>
              <a:gd name="T44" fmla="*/ 7 w 1694"/>
              <a:gd name="T45" fmla="*/ 5 h 1337"/>
              <a:gd name="T46" fmla="*/ 7 w 1694"/>
              <a:gd name="T47" fmla="*/ 6 h 1337"/>
              <a:gd name="T48" fmla="*/ 7 w 1694"/>
              <a:gd name="T49" fmla="*/ 5 h 1337"/>
              <a:gd name="T50" fmla="*/ 7 w 1694"/>
              <a:gd name="T51" fmla="*/ 5 h 1337"/>
              <a:gd name="T52" fmla="*/ 7 w 1694"/>
              <a:gd name="T53" fmla="*/ 5 h 1337"/>
              <a:gd name="T54" fmla="*/ 7 w 1694"/>
              <a:gd name="T55" fmla="*/ 5 h 1337"/>
              <a:gd name="T56" fmla="*/ 7 w 1694"/>
              <a:gd name="T57" fmla="*/ 4 h 1337"/>
              <a:gd name="T58" fmla="*/ 6 w 1694"/>
              <a:gd name="T59" fmla="*/ 3 h 1337"/>
              <a:gd name="T60" fmla="*/ 6 w 1694"/>
              <a:gd name="T61" fmla="*/ 2 h 1337"/>
              <a:gd name="T62" fmla="*/ 6 w 1694"/>
              <a:gd name="T63" fmla="*/ 1 h 1337"/>
              <a:gd name="T64" fmla="*/ 5 w 1694"/>
              <a:gd name="T65" fmla="*/ 1 h 1337"/>
              <a:gd name="T66" fmla="*/ 5 w 1694"/>
              <a:gd name="T67" fmla="*/ 1 h 1337"/>
              <a:gd name="T68" fmla="*/ 5 w 1694"/>
              <a:gd name="T69" fmla="*/ 1 h 1337"/>
              <a:gd name="T70" fmla="*/ 5 w 1694"/>
              <a:gd name="T71" fmla="*/ 1 h 1337"/>
              <a:gd name="T72" fmla="*/ 5 w 1694"/>
              <a:gd name="T73" fmla="*/ 1 h 1337"/>
              <a:gd name="T74" fmla="*/ 4 w 1694"/>
              <a:gd name="T75" fmla="*/ 1 h 1337"/>
              <a:gd name="T76" fmla="*/ 4 w 1694"/>
              <a:gd name="T77" fmla="*/ 1 h 1337"/>
              <a:gd name="T78" fmla="*/ 4 w 1694"/>
              <a:gd name="T79" fmla="*/ 1 h 1337"/>
              <a:gd name="T80" fmla="*/ 4 w 1694"/>
              <a:gd name="T81" fmla="*/ 1 h 1337"/>
              <a:gd name="T82" fmla="*/ 3 w 1694"/>
              <a:gd name="T83" fmla="*/ 1 h 1337"/>
              <a:gd name="T84" fmla="*/ 3 w 1694"/>
              <a:gd name="T85" fmla="*/ 1 h 1337"/>
              <a:gd name="T86" fmla="*/ 3 w 1694"/>
              <a:gd name="T87" fmla="*/ 1 h 1337"/>
              <a:gd name="T88" fmla="*/ 3 w 1694"/>
              <a:gd name="T89" fmla="*/ 1 h 1337"/>
              <a:gd name="T90" fmla="*/ 3 w 1694"/>
              <a:gd name="T91" fmla="*/ 1 h 1337"/>
              <a:gd name="T92" fmla="*/ 2 w 1694"/>
              <a:gd name="T93" fmla="*/ 1 h 1337"/>
              <a:gd name="T94" fmla="*/ 2 w 1694"/>
              <a:gd name="T95" fmla="*/ 1 h 1337"/>
              <a:gd name="T96" fmla="*/ 2 w 1694"/>
              <a:gd name="T97" fmla="*/ 1 h 1337"/>
              <a:gd name="T98" fmla="*/ 1 w 1694"/>
              <a:gd name="T99" fmla="*/ 1 h 1337"/>
              <a:gd name="T100" fmla="*/ 1 w 1694"/>
              <a:gd name="T101" fmla="*/ 1 h 1337"/>
              <a:gd name="T102" fmla="*/ 1 w 1694"/>
              <a:gd name="T103" fmla="*/ 1 h 1337"/>
              <a:gd name="T104" fmla="*/ 1 w 1694"/>
              <a:gd name="T105" fmla="*/ 1 h 1337"/>
              <a:gd name="T106" fmla="*/ 1 w 1694"/>
              <a:gd name="T107" fmla="*/ 2 h 1337"/>
              <a:gd name="T108" fmla="*/ 1 w 1694"/>
              <a:gd name="T109" fmla="*/ 1 h 1337"/>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694"/>
              <a:gd name="T166" fmla="*/ 0 h 1337"/>
              <a:gd name="T167" fmla="*/ 1694 w 1694"/>
              <a:gd name="T168" fmla="*/ 1337 h 1337"/>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694" h="1337">
                <a:moveTo>
                  <a:pt x="340" y="245"/>
                </a:moveTo>
                <a:lnTo>
                  <a:pt x="419" y="281"/>
                </a:lnTo>
                <a:lnTo>
                  <a:pt x="447" y="303"/>
                </a:lnTo>
                <a:lnTo>
                  <a:pt x="471" y="310"/>
                </a:lnTo>
                <a:lnTo>
                  <a:pt x="480" y="362"/>
                </a:lnTo>
                <a:lnTo>
                  <a:pt x="472" y="323"/>
                </a:lnTo>
                <a:lnTo>
                  <a:pt x="480" y="366"/>
                </a:lnTo>
                <a:lnTo>
                  <a:pt x="511" y="363"/>
                </a:lnTo>
                <a:lnTo>
                  <a:pt x="532" y="373"/>
                </a:lnTo>
                <a:lnTo>
                  <a:pt x="530" y="352"/>
                </a:lnTo>
                <a:lnTo>
                  <a:pt x="555" y="349"/>
                </a:lnTo>
                <a:lnTo>
                  <a:pt x="577" y="334"/>
                </a:lnTo>
                <a:lnTo>
                  <a:pt x="571" y="343"/>
                </a:lnTo>
                <a:lnTo>
                  <a:pt x="649" y="290"/>
                </a:lnTo>
                <a:lnTo>
                  <a:pt x="675" y="292"/>
                </a:lnTo>
                <a:lnTo>
                  <a:pt x="677" y="273"/>
                </a:lnTo>
                <a:lnTo>
                  <a:pt x="675" y="267"/>
                </a:lnTo>
                <a:lnTo>
                  <a:pt x="694" y="243"/>
                </a:lnTo>
                <a:lnTo>
                  <a:pt x="728" y="235"/>
                </a:lnTo>
                <a:lnTo>
                  <a:pt x="744" y="235"/>
                </a:lnTo>
                <a:lnTo>
                  <a:pt x="745" y="237"/>
                </a:lnTo>
                <a:lnTo>
                  <a:pt x="823" y="274"/>
                </a:lnTo>
                <a:lnTo>
                  <a:pt x="837" y="301"/>
                </a:lnTo>
                <a:lnTo>
                  <a:pt x="872" y="318"/>
                </a:lnTo>
                <a:lnTo>
                  <a:pt x="889" y="357"/>
                </a:lnTo>
                <a:lnTo>
                  <a:pt x="914" y="368"/>
                </a:lnTo>
                <a:lnTo>
                  <a:pt x="937" y="399"/>
                </a:lnTo>
                <a:lnTo>
                  <a:pt x="956" y="405"/>
                </a:lnTo>
                <a:lnTo>
                  <a:pt x="958" y="435"/>
                </a:lnTo>
                <a:lnTo>
                  <a:pt x="972" y="434"/>
                </a:lnTo>
                <a:lnTo>
                  <a:pt x="976" y="426"/>
                </a:lnTo>
                <a:lnTo>
                  <a:pt x="1001" y="421"/>
                </a:lnTo>
                <a:lnTo>
                  <a:pt x="1015" y="426"/>
                </a:lnTo>
                <a:lnTo>
                  <a:pt x="1029" y="459"/>
                </a:lnTo>
                <a:lnTo>
                  <a:pt x="1048" y="476"/>
                </a:lnTo>
                <a:lnTo>
                  <a:pt x="1037" y="501"/>
                </a:lnTo>
                <a:lnTo>
                  <a:pt x="1051" y="510"/>
                </a:lnTo>
                <a:lnTo>
                  <a:pt x="1048" y="519"/>
                </a:lnTo>
                <a:lnTo>
                  <a:pt x="1057" y="522"/>
                </a:lnTo>
                <a:lnTo>
                  <a:pt x="1059" y="526"/>
                </a:lnTo>
                <a:lnTo>
                  <a:pt x="1065" y="583"/>
                </a:lnTo>
                <a:lnTo>
                  <a:pt x="1056" y="632"/>
                </a:lnTo>
                <a:lnTo>
                  <a:pt x="1050" y="649"/>
                </a:lnTo>
                <a:lnTo>
                  <a:pt x="1056" y="660"/>
                </a:lnTo>
                <a:lnTo>
                  <a:pt x="1046" y="668"/>
                </a:lnTo>
                <a:lnTo>
                  <a:pt x="1051" y="719"/>
                </a:lnTo>
                <a:lnTo>
                  <a:pt x="1073" y="746"/>
                </a:lnTo>
                <a:lnTo>
                  <a:pt x="1081" y="771"/>
                </a:lnTo>
                <a:lnTo>
                  <a:pt x="1087" y="775"/>
                </a:lnTo>
                <a:lnTo>
                  <a:pt x="1101" y="744"/>
                </a:lnTo>
                <a:lnTo>
                  <a:pt x="1103" y="711"/>
                </a:lnTo>
                <a:lnTo>
                  <a:pt x="1096" y="705"/>
                </a:lnTo>
                <a:lnTo>
                  <a:pt x="1075" y="699"/>
                </a:lnTo>
                <a:lnTo>
                  <a:pt x="1089" y="693"/>
                </a:lnTo>
                <a:lnTo>
                  <a:pt x="1124" y="721"/>
                </a:lnTo>
                <a:lnTo>
                  <a:pt x="1126" y="708"/>
                </a:lnTo>
                <a:lnTo>
                  <a:pt x="1143" y="705"/>
                </a:lnTo>
                <a:lnTo>
                  <a:pt x="1120" y="764"/>
                </a:lnTo>
                <a:lnTo>
                  <a:pt x="1107" y="780"/>
                </a:lnTo>
                <a:lnTo>
                  <a:pt x="1109" y="786"/>
                </a:lnTo>
                <a:lnTo>
                  <a:pt x="1084" y="796"/>
                </a:lnTo>
                <a:lnTo>
                  <a:pt x="1110" y="827"/>
                </a:lnTo>
                <a:lnTo>
                  <a:pt x="1137" y="856"/>
                </a:lnTo>
                <a:lnTo>
                  <a:pt x="1182" y="922"/>
                </a:lnTo>
                <a:lnTo>
                  <a:pt x="1195" y="936"/>
                </a:lnTo>
                <a:lnTo>
                  <a:pt x="1209" y="955"/>
                </a:lnTo>
                <a:lnTo>
                  <a:pt x="1237" y="1019"/>
                </a:lnTo>
                <a:lnTo>
                  <a:pt x="1252" y="1033"/>
                </a:lnTo>
                <a:lnTo>
                  <a:pt x="1274" y="1025"/>
                </a:lnTo>
                <a:lnTo>
                  <a:pt x="1276" y="1017"/>
                </a:lnTo>
                <a:lnTo>
                  <a:pt x="1315" y="1047"/>
                </a:lnTo>
                <a:lnTo>
                  <a:pt x="1330" y="1093"/>
                </a:lnTo>
                <a:lnTo>
                  <a:pt x="1368" y="1154"/>
                </a:lnTo>
                <a:lnTo>
                  <a:pt x="1366" y="1147"/>
                </a:lnTo>
                <a:lnTo>
                  <a:pt x="1377" y="1142"/>
                </a:lnTo>
                <a:lnTo>
                  <a:pt x="1413" y="1156"/>
                </a:lnTo>
                <a:lnTo>
                  <a:pt x="1429" y="1159"/>
                </a:lnTo>
                <a:lnTo>
                  <a:pt x="1465" y="1192"/>
                </a:lnTo>
                <a:lnTo>
                  <a:pt x="1502" y="1251"/>
                </a:lnTo>
                <a:lnTo>
                  <a:pt x="1497" y="1256"/>
                </a:lnTo>
                <a:lnTo>
                  <a:pt x="1497" y="1281"/>
                </a:lnTo>
                <a:lnTo>
                  <a:pt x="1519" y="1303"/>
                </a:lnTo>
                <a:lnTo>
                  <a:pt x="1536" y="1298"/>
                </a:lnTo>
                <a:lnTo>
                  <a:pt x="1564" y="1281"/>
                </a:lnTo>
                <a:lnTo>
                  <a:pt x="1577" y="1281"/>
                </a:lnTo>
                <a:lnTo>
                  <a:pt x="1578" y="1285"/>
                </a:lnTo>
                <a:lnTo>
                  <a:pt x="1599" y="1282"/>
                </a:lnTo>
                <a:lnTo>
                  <a:pt x="1591" y="1309"/>
                </a:lnTo>
                <a:lnTo>
                  <a:pt x="1600" y="1317"/>
                </a:lnTo>
                <a:lnTo>
                  <a:pt x="1614" y="1307"/>
                </a:lnTo>
                <a:lnTo>
                  <a:pt x="1610" y="1279"/>
                </a:lnTo>
                <a:lnTo>
                  <a:pt x="1613" y="1267"/>
                </a:lnTo>
                <a:lnTo>
                  <a:pt x="1616" y="1271"/>
                </a:lnTo>
                <a:lnTo>
                  <a:pt x="1641" y="1260"/>
                </a:lnTo>
                <a:lnTo>
                  <a:pt x="1645" y="1298"/>
                </a:lnTo>
                <a:lnTo>
                  <a:pt x="1633" y="1309"/>
                </a:lnTo>
                <a:lnTo>
                  <a:pt x="1636" y="1312"/>
                </a:lnTo>
                <a:lnTo>
                  <a:pt x="1617" y="1337"/>
                </a:lnTo>
                <a:lnTo>
                  <a:pt x="1635" y="1320"/>
                </a:lnTo>
                <a:lnTo>
                  <a:pt x="1667" y="1273"/>
                </a:lnTo>
                <a:lnTo>
                  <a:pt x="1686" y="1220"/>
                </a:lnTo>
                <a:lnTo>
                  <a:pt x="1694" y="1181"/>
                </a:lnTo>
                <a:lnTo>
                  <a:pt x="1694" y="1176"/>
                </a:lnTo>
                <a:lnTo>
                  <a:pt x="1683" y="1218"/>
                </a:lnTo>
                <a:lnTo>
                  <a:pt x="1661" y="1232"/>
                </a:lnTo>
                <a:lnTo>
                  <a:pt x="1672" y="1215"/>
                </a:lnTo>
                <a:lnTo>
                  <a:pt x="1661" y="1187"/>
                </a:lnTo>
                <a:lnTo>
                  <a:pt x="1672" y="1139"/>
                </a:lnTo>
                <a:lnTo>
                  <a:pt x="1686" y="1132"/>
                </a:lnTo>
                <a:lnTo>
                  <a:pt x="1692" y="1142"/>
                </a:lnTo>
                <a:lnTo>
                  <a:pt x="1688" y="1069"/>
                </a:lnTo>
                <a:lnTo>
                  <a:pt x="1686" y="1062"/>
                </a:lnTo>
                <a:lnTo>
                  <a:pt x="1681" y="987"/>
                </a:lnTo>
                <a:lnTo>
                  <a:pt x="1670" y="877"/>
                </a:lnTo>
                <a:lnTo>
                  <a:pt x="1672" y="877"/>
                </a:lnTo>
                <a:lnTo>
                  <a:pt x="1653" y="836"/>
                </a:lnTo>
                <a:lnTo>
                  <a:pt x="1617" y="774"/>
                </a:lnTo>
                <a:lnTo>
                  <a:pt x="1580" y="710"/>
                </a:lnTo>
                <a:lnTo>
                  <a:pt x="1543" y="643"/>
                </a:lnTo>
                <a:lnTo>
                  <a:pt x="1505" y="586"/>
                </a:lnTo>
                <a:lnTo>
                  <a:pt x="1491" y="535"/>
                </a:lnTo>
                <a:lnTo>
                  <a:pt x="1496" y="498"/>
                </a:lnTo>
                <a:lnTo>
                  <a:pt x="1447" y="437"/>
                </a:lnTo>
                <a:lnTo>
                  <a:pt x="1382" y="356"/>
                </a:lnTo>
                <a:lnTo>
                  <a:pt x="1349" y="306"/>
                </a:lnTo>
                <a:lnTo>
                  <a:pt x="1348" y="301"/>
                </a:lnTo>
                <a:lnTo>
                  <a:pt x="1315" y="248"/>
                </a:lnTo>
                <a:lnTo>
                  <a:pt x="1313" y="248"/>
                </a:lnTo>
                <a:lnTo>
                  <a:pt x="1305" y="231"/>
                </a:lnTo>
                <a:lnTo>
                  <a:pt x="1293" y="195"/>
                </a:lnTo>
                <a:lnTo>
                  <a:pt x="1260" y="117"/>
                </a:lnTo>
                <a:lnTo>
                  <a:pt x="1241" y="62"/>
                </a:lnTo>
                <a:lnTo>
                  <a:pt x="1237" y="61"/>
                </a:lnTo>
                <a:lnTo>
                  <a:pt x="1238" y="59"/>
                </a:lnTo>
                <a:lnTo>
                  <a:pt x="1229" y="14"/>
                </a:lnTo>
                <a:lnTo>
                  <a:pt x="1229" y="12"/>
                </a:lnTo>
                <a:lnTo>
                  <a:pt x="1171" y="12"/>
                </a:lnTo>
                <a:lnTo>
                  <a:pt x="1140" y="5"/>
                </a:lnTo>
                <a:lnTo>
                  <a:pt x="1134" y="0"/>
                </a:lnTo>
                <a:lnTo>
                  <a:pt x="1110" y="22"/>
                </a:lnTo>
                <a:lnTo>
                  <a:pt x="1124" y="79"/>
                </a:lnTo>
                <a:lnTo>
                  <a:pt x="1123" y="114"/>
                </a:lnTo>
                <a:lnTo>
                  <a:pt x="1095" y="114"/>
                </a:lnTo>
                <a:lnTo>
                  <a:pt x="1085" y="86"/>
                </a:lnTo>
                <a:lnTo>
                  <a:pt x="1082" y="70"/>
                </a:lnTo>
                <a:lnTo>
                  <a:pt x="1075" y="70"/>
                </a:lnTo>
                <a:lnTo>
                  <a:pt x="1050" y="73"/>
                </a:lnTo>
                <a:lnTo>
                  <a:pt x="1042" y="73"/>
                </a:lnTo>
                <a:lnTo>
                  <a:pt x="1032" y="73"/>
                </a:lnTo>
                <a:lnTo>
                  <a:pt x="1025" y="75"/>
                </a:lnTo>
                <a:lnTo>
                  <a:pt x="1007" y="76"/>
                </a:lnTo>
                <a:lnTo>
                  <a:pt x="990" y="78"/>
                </a:lnTo>
                <a:lnTo>
                  <a:pt x="987" y="78"/>
                </a:lnTo>
                <a:lnTo>
                  <a:pt x="975" y="79"/>
                </a:lnTo>
                <a:lnTo>
                  <a:pt x="950" y="81"/>
                </a:lnTo>
                <a:lnTo>
                  <a:pt x="897" y="84"/>
                </a:lnTo>
                <a:lnTo>
                  <a:pt x="886" y="86"/>
                </a:lnTo>
                <a:lnTo>
                  <a:pt x="875" y="87"/>
                </a:lnTo>
                <a:lnTo>
                  <a:pt x="862" y="87"/>
                </a:lnTo>
                <a:lnTo>
                  <a:pt x="856" y="87"/>
                </a:lnTo>
                <a:lnTo>
                  <a:pt x="853" y="89"/>
                </a:lnTo>
                <a:lnTo>
                  <a:pt x="847" y="89"/>
                </a:lnTo>
                <a:lnTo>
                  <a:pt x="825" y="90"/>
                </a:lnTo>
                <a:lnTo>
                  <a:pt x="802" y="92"/>
                </a:lnTo>
                <a:lnTo>
                  <a:pt x="795" y="92"/>
                </a:lnTo>
                <a:lnTo>
                  <a:pt x="789" y="93"/>
                </a:lnTo>
                <a:lnTo>
                  <a:pt x="775" y="93"/>
                </a:lnTo>
                <a:lnTo>
                  <a:pt x="750" y="97"/>
                </a:lnTo>
                <a:lnTo>
                  <a:pt x="736" y="97"/>
                </a:lnTo>
                <a:lnTo>
                  <a:pt x="724" y="98"/>
                </a:lnTo>
                <a:lnTo>
                  <a:pt x="720" y="98"/>
                </a:lnTo>
                <a:lnTo>
                  <a:pt x="714" y="98"/>
                </a:lnTo>
                <a:lnTo>
                  <a:pt x="708" y="100"/>
                </a:lnTo>
                <a:lnTo>
                  <a:pt x="686" y="101"/>
                </a:lnTo>
                <a:lnTo>
                  <a:pt x="674" y="103"/>
                </a:lnTo>
                <a:lnTo>
                  <a:pt x="667" y="103"/>
                </a:lnTo>
                <a:lnTo>
                  <a:pt x="661" y="103"/>
                </a:lnTo>
                <a:lnTo>
                  <a:pt x="650" y="104"/>
                </a:lnTo>
                <a:lnTo>
                  <a:pt x="649" y="104"/>
                </a:lnTo>
                <a:lnTo>
                  <a:pt x="630" y="106"/>
                </a:lnTo>
                <a:lnTo>
                  <a:pt x="596" y="109"/>
                </a:lnTo>
                <a:lnTo>
                  <a:pt x="552" y="112"/>
                </a:lnTo>
                <a:lnTo>
                  <a:pt x="549" y="109"/>
                </a:lnTo>
                <a:lnTo>
                  <a:pt x="518" y="54"/>
                </a:lnTo>
                <a:lnTo>
                  <a:pt x="516" y="47"/>
                </a:lnTo>
                <a:lnTo>
                  <a:pt x="485" y="51"/>
                </a:lnTo>
                <a:lnTo>
                  <a:pt x="466" y="53"/>
                </a:lnTo>
                <a:lnTo>
                  <a:pt x="419" y="61"/>
                </a:lnTo>
                <a:lnTo>
                  <a:pt x="418" y="61"/>
                </a:lnTo>
                <a:lnTo>
                  <a:pt x="365" y="67"/>
                </a:lnTo>
                <a:lnTo>
                  <a:pt x="329" y="72"/>
                </a:lnTo>
                <a:lnTo>
                  <a:pt x="312" y="75"/>
                </a:lnTo>
                <a:lnTo>
                  <a:pt x="293" y="76"/>
                </a:lnTo>
                <a:lnTo>
                  <a:pt x="285" y="78"/>
                </a:lnTo>
                <a:lnTo>
                  <a:pt x="280" y="78"/>
                </a:lnTo>
                <a:lnTo>
                  <a:pt x="268" y="79"/>
                </a:lnTo>
                <a:lnTo>
                  <a:pt x="243" y="83"/>
                </a:lnTo>
                <a:lnTo>
                  <a:pt x="241" y="83"/>
                </a:lnTo>
                <a:lnTo>
                  <a:pt x="212" y="86"/>
                </a:lnTo>
                <a:lnTo>
                  <a:pt x="207" y="86"/>
                </a:lnTo>
                <a:lnTo>
                  <a:pt x="182" y="89"/>
                </a:lnTo>
                <a:lnTo>
                  <a:pt x="178" y="89"/>
                </a:lnTo>
                <a:lnTo>
                  <a:pt x="174" y="89"/>
                </a:lnTo>
                <a:lnTo>
                  <a:pt x="162" y="90"/>
                </a:lnTo>
                <a:lnTo>
                  <a:pt x="120" y="95"/>
                </a:lnTo>
                <a:lnTo>
                  <a:pt x="92" y="98"/>
                </a:lnTo>
                <a:lnTo>
                  <a:pt x="87" y="98"/>
                </a:lnTo>
                <a:lnTo>
                  <a:pt x="73" y="101"/>
                </a:lnTo>
                <a:lnTo>
                  <a:pt x="68" y="101"/>
                </a:lnTo>
                <a:lnTo>
                  <a:pt x="1" y="108"/>
                </a:lnTo>
                <a:lnTo>
                  <a:pt x="0" y="143"/>
                </a:lnTo>
                <a:lnTo>
                  <a:pt x="51" y="192"/>
                </a:lnTo>
                <a:lnTo>
                  <a:pt x="46" y="221"/>
                </a:lnTo>
                <a:lnTo>
                  <a:pt x="59" y="232"/>
                </a:lnTo>
                <a:lnTo>
                  <a:pt x="28" y="278"/>
                </a:lnTo>
                <a:lnTo>
                  <a:pt x="62" y="267"/>
                </a:lnTo>
                <a:lnTo>
                  <a:pt x="165" y="237"/>
                </a:lnTo>
                <a:lnTo>
                  <a:pt x="176" y="235"/>
                </a:lnTo>
                <a:lnTo>
                  <a:pt x="234" y="229"/>
                </a:lnTo>
                <a:lnTo>
                  <a:pt x="256" y="228"/>
                </a:lnTo>
                <a:lnTo>
                  <a:pt x="259" y="228"/>
                </a:lnTo>
                <a:lnTo>
                  <a:pt x="260" y="228"/>
                </a:lnTo>
                <a:lnTo>
                  <a:pt x="340" y="245"/>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7" name="Freeform 586"/>
          <xdr:cNvSpPr>
            <a:spLocks/>
          </xdr:cNvSpPr>
        </xdr:nvSpPr>
        <xdr:spPr bwMode="auto">
          <a:xfrm>
            <a:off x="7515225" y="5400675"/>
            <a:ext cx="82550" cy="55563"/>
          </a:xfrm>
          <a:custGeom>
            <a:avLst/>
            <a:gdLst>
              <a:gd name="T0" fmla="*/ 0 w 105"/>
              <a:gd name="T1" fmla="*/ 1 h 69"/>
              <a:gd name="T2" fmla="*/ 0 w 105"/>
              <a:gd name="T3" fmla="*/ 1 h 69"/>
              <a:gd name="T4" fmla="*/ 0 w 105"/>
              <a:gd name="T5" fmla="*/ 1 h 69"/>
              <a:gd name="T6" fmla="*/ 0 w 105"/>
              <a:gd name="T7" fmla="*/ 1 h 69"/>
              <a:gd name="T8" fmla="*/ 0 w 105"/>
              <a:gd name="T9" fmla="*/ 1 h 69"/>
              <a:gd name="T10" fmla="*/ 0 w 105"/>
              <a:gd name="T11" fmla="*/ 1 h 69"/>
              <a:gd name="T12" fmla="*/ 0 w 105"/>
              <a:gd name="T13" fmla="*/ 0 h 69"/>
              <a:gd name="T14" fmla="*/ 0 w 105"/>
              <a:gd name="T15" fmla="*/ 1 h 69"/>
              <a:gd name="T16" fmla="*/ 0 w 105"/>
              <a:gd name="T17" fmla="*/ 1 h 69"/>
              <a:gd name="T18" fmla="*/ 0 w 105"/>
              <a:gd name="T19" fmla="*/ 1 h 69"/>
              <a:gd name="T20" fmla="*/ 0 w 105"/>
              <a:gd name="T21" fmla="*/ 1 h 69"/>
              <a:gd name="T22" fmla="*/ 0 w 105"/>
              <a:gd name="T23" fmla="*/ 1 h 69"/>
              <a:gd name="T24" fmla="*/ 0 w 105"/>
              <a:gd name="T25" fmla="*/ 1 h 6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05"/>
              <a:gd name="T40" fmla="*/ 0 h 69"/>
              <a:gd name="T41" fmla="*/ 105 w 105"/>
              <a:gd name="T42" fmla="*/ 69 h 6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05" h="69">
                <a:moveTo>
                  <a:pt x="0" y="69"/>
                </a:moveTo>
                <a:lnTo>
                  <a:pt x="59" y="41"/>
                </a:lnTo>
                <a:lnTo>
                  <a:pt x="61" y="30"/>
                </a:lnTo>
                <a:lnTo>
                  <a:pt x="84" y="35"/>
                </a:lnTo>
                <a:lnTo>
                  <a:pt x="105" y="25"/>
                </a:lnTo>
                <a:lnTo>
                  <a:pt x="84" y="7"/>
                </a:lnTo>
                <a:lnTo>
                  <a:pt x="58" y="0"/>
                </a:lnTo>
                <a:lnTo>
                  <a:pt x="59" y="14"/>
                </a:lnTo>
                <a:lnTo>
                  <a:pt x="55" y="22"/>
                </a:lnTo>
                <a:lnTo>
                  <a:pt x="39" y="18"/>
                </a:lnTo>
                <a:lnTo>
                  <a:pt x="9" y="39"/>
                </a:lnTo>
                <a:lnTo>
                  <a:pt x="11" y="58"/>
                </a:lnTo>
                <a:lnTo>
                  <a:pt x="0" y="69"/>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8" name="Freeform 587"/>
          <xdr:cNvSpPr>
            <a:spLocks/>
          </xdr:cNvSpPr>
        </xdr:nvSpPr>
        <xdr:spPr bwMode="auto">
          <a:xfrm>
            <a:off x="7624763" y="5383213"/>
            <a:ext cx="36513" cy="26988"/>
          </a:xfrm>
          <a:custGeom>
            <a:avLst/>
            <a:gdLst>
              <a:gd name="T0" fmla="*/ 0 w 47"/>
              <a:gd name="T1" fmla="*/ 1 h 32"/>
              <a:gd name="T2" fmla="*/ 0 w 47"/>
              <a:gd name="T3" fmla="*/ 1 h 32"/>
              <a:gd name="T4" fmla="*/ 0 w 47"/>
              <a:gd name="T5" fmla="*/ 0 h 32"/>
              <a:gd name="T6" fmla="*/ 0 w 47"/>
              <a:gd name="T7" fmla="*/ 1 h 32"/>
              <a:gd name="T8" fmla="*/ 0 w 47"/>
              <a:gd name="T9" fmla="*/ 1 h 32"/>
              <a:gd name="T10" fmla="*/ 0 60000 65536"/>
              <a:gd name="T11" fmla="*/ 0 60000 65536"/>
              <a:gd name="T12" fmla="*/ 0 60000 65536"/>
              <a:gd name="T13" fmla="*/ 0 60000 65536"/>
              <a:gd name="T14" fmla="*/ 0 60000 65536"/>
              <a:gd name="T15" fmla="*/ 0 w 47"/>
              <a:gd name="T16" fmla="*/ 0 h 32"/>
              <a:gd name="T17" fmla="*/ 47 w 47"/>
              <a:gd name="T18" fmla="*/ 32 h 32"/>
            </a:gdLst>
            <a:ahLst/>
            <a:cxnLst>
              <a:cxn ang="T10">
                <a:pos x="T0" y="T1"/>
              </a:cxn>
              <a:cxn ang="T11">
                <a:pos x="T2" y="T3"/>
              </a:cxn>
              <a:cxn ang="T12">
                <a:pos x="T4" y="T5"/>
              </a:cxn>
              <a:cxn ang="T13">
                <a:pos x="T6" y="T7"/>
              </a:cxn>
              <a:cxn ang="T14">
                <a:pos x="T8" y="T9"/>
              </a:cxn>
            </a:cxnLst>
            <a:rect l="T15" t="T16" r="T17" b="T18"/>
            <a:pathLst>
              <a:path w="47" h="32">
                <a:moveTo>
                  <a:pt x="0" y="28"/>
                </a:moveTo>
                <a:lnTo>
                  <a:pt x="5" y="32"/>
                </a:lnTo>
                <a:lnTo>
                  <a:pt x="47" y="0"/>
                </a:lnTo>
                <a:lnTo>
                  <a:pt x="26" y="14"/>
                </a:lnTo>
                <a:lnTo>
                  <a:pt x="0" y="28"/>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89" name="Freeform 588"/>
          <xdr:cNvSpPr>
            <a:spLocks/>
          </xdr:cNvSpPr>
        </xdr:nvSpPr>
        <xdr:spPr bwMode="auto">
          <a:xfrm>
            <a:off x="7667625" y="5372100"/>
            <a:ext cx="9525" cy="9525"/>
          </a:xfrm>
          <a:custGeom>
            <a:avLst/>
            <a:gdLst>
              <a:gd name="T0" fmla="*/ 0 w 10"/>
              <a:gd name="T1" fmla="*/ 1 h 10"/>
              <a:gd name="T2" fmla="*/ 1 w 10"/>
              <a:gd name="T3" fmla="*/ 0 h 10"/>
              <a:gd name="T4" fmla="*/ 1 w 10"/>
              <a:gd name="T5" fmla="*/ 1 h 10"/>
              <a:gd name="T6" fmla="*/ 0 w 10"/>
              <a:gd name="T7" fmla="*/ 1 h 10"/>
              <a:gd name="T8" fmla="*/ 0 60000 65536"/>
              <a:gd name="T9" fmla="*/ 0 60000 65536"/>
              <a:gd name="T10" fmla="*/ 0 60000 65536"/>
              <a:gd name="T11" fmla="*/ 0 60000 65536"/>
              <a:gd name="T12" fmla="*/ 0 w 10"/>
              <a:gd name="T13" fmla="*/ 0 h 10"/>
              <a:gd name="T14" fmla="*/ 10 w 10"/>
              <a:gd name="T15" fmla="*/ 10 h 10"/>
            </a:gdLst>
            <a:ahLst/>
            <a:cxnLst>
              <a:cxn ang="T8">
                <a:pos x="T0" y="T1"/>
              </a:cxn>
              <a:cxn ang="T9">
                <a:pos x="T2" y="T3"/>
              </a:cxn>
              <a:cxn ang="T10">
                <a:pos x="T4" y="T5"/>
              </a:cxn>
              <a:cxn ang="T11">
                <a:pos x="T6" y="T7"/>
              </a:cxn>
            </a:cxnLst>
            <a:rect l="T12" t="T13" r="T14" b="T15"/>
            <a:pathLst>
              <a:path w="10" h="10">
                <a:moveTo>
                  <a:pt x="0" y="10"/>
                </a:moveTo>
                <a:lnTo>
                  <a:pt x="10" y="0"/>
                </a:lnTo>
                <a:lnTo>
                  <a:pt x="10" y="6"/>
                </a:lnTo>
                <a:lnTo>
                  <a:pt x="0" y="10"/>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0" name="Freeform 589"/>
          <xdr:cNvSpPr>
            <a:spLocks/>
          </xdr:cNvSpPr>
        </xdr:nvSpPr>
        <xdr:spPr bwMode="auto">
          <a:xfrm>
            <a:off x="7586663" y="5403850"/>
            <a:ext cx="6350" cy="4763"/>
          </a:xfrm>
          <a:custGeom>
            <a:avLst/>
            <a:gdLst>
              <a:gd name="T0" fmla="*/ 0 w 9"/>
              <a:gd name="T1" fmla="*/ 0 h 6"/>
              <a:gd name="T2" fmla="*/ 0 w 9"/>
              <a:gd name="T3" fmla="*/ 1 h 6"/>
              <a:gd name="T4" fmla="*/ 0 w 9"/>
              <a:gd name="T5" fmla="*/ 0 h 6"/>
              <a:gd name="T6" fmla="*/ 0 w 9"/>
              <a:gd name="T7" fmla="*/ 0 h 6"/>
              <a:gd name="T8" fmla="*/ 0 60000 65536"/>
              <a:gd name="T9" fmla="*/ 0 60000 65536"/>
              <a:gd name="T10" fmla="*/ 0 60000 65536"/>
              <a:gd name="T11" fmla="*/ 0 60000 65536"/>
              <a:gd name="T12" fmla="*/ 0 w 9"/>
              <a:gd name="T13" fmla="*/ 0 h 6"/>
              <a:gd name="T14" fmla="*/ 9 w 9"/>
              <a:gd name="T15" fmla="*/ 6 h 6"/>
            </a:gdLst>
            <a:ahLst/>
            <a:cxnLst>
              <a:cxn ang="T8">
                <a:pos x="T0" y="T1"/>
              </a:cxn>
              <a:cxn ang="T9">
                <a:pos x="T2" y="T3"/>
              </a:cxn>
              <a:cxn ang="T10">
                <a:pos x="T4" y="T5"/>
              </a:cxn>
              <a:cxn ang="T11">
                <a:pos x="T6" y="T7"/>
              </a:cxn>
            </a:cxnLst>
            <a:rect l="T12" t="T13" r="T14" b="T15"/>
            <a:pathLst>
              <a:path w="9" h="6">
                <a:moveTo>
                  <a:pt x="0" y="0"/>
                </a:moveTo>
                <a:lnTo>
                  <a:pt x="4" y="6"/>
                </a:lnTo>
                <a:lnTo>
                  <a:pt x="9" y="0"/>
                </a:lnTo>
                <a:lnTo>
                  <a:pt x="0" y="0"/>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1" name="Freeform 590"/>
          <xdr:cNvSpPr>
            <a:spLocks/>
          </xdr:cNvSpPr>
        </xdr:nvSpPr>
        <xdr:spPr bwMode="auto">
          <a:xfrm>
            <a:off x="7683500" y="5360988"/>
            <a:ext cx="7938" cy="9525"/>
          </a:xfrm>
          <a:custGeom>
            <a:avLst/>
            <a:gdLst>
              <a:gd name="T0" fmla="*/ 0 w 11"/>
              <a:gd name="T1" fmla="*/ 1 h 10"/>
              <a:gd name="T2" fmla="*/ 0 w 11"/>
              <a:gd name="T3" fmla="*/ 0 h 10"/>
              <a:gd name="T4" fmla="*/ 0 w 11"/>
              <a:gd name="T5" fmla="*/ 1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10"/>
                </a:moveTo>
                <a:lnTo>
                  <a:pt x="11" y="0"/>
                </a:lnTo>
                <a:lnTo>
                  <a:pt x="0" y="10"/>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2" name="Freeform 591"/>
          <xdr:cNvSpPr>
            <a:spLocks/>
          </xdr:cNvSpPr>
        </xdr:nvSpPr>
        <xdr:spPr bwMode="auto">
          <a:xfrm>
            <a:off x="4173538" y="2754313"/>
            <a:ext cx="1093788" cy="579438"/>
          </a:xfrm>
          <a:custGeom>
            <a:avLst/>
            <a:gdLst>
              <a:gd name="T0" fmla="*/ 6 w 1378"/>
              <a:gd name="T1" fmla="*/ 2 h 730"/>
              <a:gd name="T2" fmla="*/ 6 w 1378"/>
              <a:gd name="T3" fmla="*/ 2 h 730"/>
              <a:gd name="T4" fmla="*/ 6 w 1378"/>
              <a:gd name="T5" fmla="*/ 2 h 730"/>
              <a:gd name="T6" fmla="*/ 6 w 1378"/>
              <a:gd name="T7" fmla="*/ 3 h 730"/>
              <a:gd name="T8" fmla="*/ 6 w 1378"/>
              <a:gd name="T9" fmla="*/ 3 h 730"/>
              <a:gd name="T10" fmla="*/ 6 w 1378"/>
              <a:gd name="T11" fmla="*/ 3 h 730"/>
              <a:gd name="T12" fmla="*/ 6 w 1378"/>
              <a:gd name="T13" fmla="*/ 3 h 730"/>
              <a:gd name="T14" fmla="*/ 6 w 1378"/>
              <a:gd name="T15" fmla="*/ 3 h 730"/>
              <a:gd name="T16" fmla="*/ 5 w 1378"/>
              <a:gd name="T17" fmla="*/ 3 h 730"/>
              <a:gd name="T18" fmla="*/ 5 w 1378"/>
              <a:gd name="T19" fmla="*/ 3 h 730"/>
              <a:gd name="T20" fmla="*/ 5 w 1378"/>
              <a:gd name="T21" fmla="*/ 3 h 730"/>
              <a:gd name="T22" fmla="*/ 4 w 1378"/>
              <a:gd name="T23" fmla="*/ 3 h 730"/>
              <a:gd name="T24" fmla="*/ 4 w 1378"/>
              <a:gd name="T25" fmla="*/ 3 h 730"/>
              <a:gd name="T26" fmla="*/ 4 w 1378"/>
              <a:gd name="T27" fmla="*/ 3 h 730"/>
              <a:gd name="T28" fmla="*/ 3 w 1378"/>
              <a:gd name="T29" fmla="*/ 3 h 730"/>
              <a:gd name="T30" fmla="*/ 3 w 1378"/>
              <a:gd name="T31" fmla="*/ 3 h 730"/>
              <a:gd name="T32" fmla="*/ 3 w 1378"/>
              <a:gd name="T33" fmla="*/ 3 h 730"/>
              <a:gd name="T34" fmla="*/ 2 w 1378"/>
              <a:gd name="T35" fmla="*/ 3 h 730"/>
              <a:gd name="T36" fmla="*/ 2 w 1378"/>
              <a:gd name="T37" fmla="*/ 3 h 730"/>
              <a:gd name="T38" fmla="*/ 2 w 1378"/>
              <a:gd name="T39" fmla="*/ 3 h 730"/>
              <a:gd name="T40" fmla="*/ 1 w 1378"/>
              <a:gd name="T41" fmla="*/ 3 h 730"/>
              <a:gd name="T42" fmla="*/ 1 w 1378"/>
              <a:gd name="T43" fmla="*/ 3 h 730"/>
              <a:gd name="T44" fmla="*/ 0 w 1378"/>
              <a:gd name="T45" fmla="*/ 3 h 730"/>
              <a:gd name="T46" fmla="*/ 1 w 1378"/>
              <a:gd name="T47" fmla="*/ 3 h 730"/>
              <a:gd name="T48" fmla="*/ 1 w 1378"/>
              <a:gd name="T49" fmla="*/ 2 h 730"/>
              <a:gd name="T50" fmla="*/ 1 w 1378"/>
              <a:gd name="T51" fmla="*/ 2 h 730"/>
              <a:gd name="T52" fmla="*/ 1 w 1378"/>
              <a:gd name="T53" fmla="*/ 2 h 730"/>
              <a:gd name="T54" fmla="*/ 1 w 1378"/>
              <a:gd name="T55" fmla="*/ 1 h 730"/>
              <a:gd name="T56" fmla="*/ 1 w 1378"/>
              <a:gd name="T57" fmla="*/ 1 h 730"/>
              <a:gd name="T58" fmla="*/ 1 w 1378"/>
              <a:gd name="T59" fmla="*/ 1 h 730"/>
              <a:gd name="T60" fmla="*/ 1 w 1378"/>
              <a:gd name="T61" fmla="*/ 1 h 730"/>
              <a:gd name="T62" fmla="*/ 2 w 1378"/>
              <a:gd name="T63" fmla="*/ 1 h 730"/>
              <a:gd name="T64" fmla="*/ 2 w 1378"/>
              <a:gd name="T65" fmla="*/ 1 h 730"/>
              <a:gd name="T66" fmla="*/ 3 w 1378"/>
              <a:gd name="T67" fmla="*/ 1 h 730"/>
              <a:gd name="T68" fmla="*/ 3 w 1378"/>
              <a:gd name="T69" fmla="*/ 1 h 730"/>
              <a:gd name="T70" fmla="*/ 3 w 1378"/>
              <a:gd name="T71" fmla="*/ 1 h 730"/>
              <a:gd name="T72" fmla="*/ 3 w 1378"/>
              <a:gd name="T73" fmla="*/ 1 h 730"/>
              <a:gd name="T74" fmla="*/ 4 w 1378"/>
              <a:gd name="T75" fmla="*/ 1 h 730"/>
              <a:gd name="T76" fmla="*/ 4 w 1378"/>
              <a:gd name="T77" fmla="*/ 1 h 730"/>
              <a:gd name="T78" fmla="*/ 4 w 1378"/>
              <a:gd name="T79" fmla="*/ 1 h 730"/>
              <a:gd name="T80" fmla="*/ 5 w 1378"/>
              <a:gd name="T81" fmla="*/ 1 h 730"/>
              <a:gd name="T82" fmla="*/ 5 w 1378"/>
              <a:gd name="T83" fmla="*/ 1 h 730"/>
              <a:gd name="T84" fmla="*/ 5 w 1378"/>
              <a:gd name="T85" fmla="*/ 1 h 730"/>
              <a:gd name="T86" fmla="*/ 6 w 1378"/>
              <a:gd name="T87" fmla="*/ 1 h 730"/>
              <a:gd name="T88" fmla="*/ 5 w 1378"/>
              <a:gd name="T89" fmla="*/ 1 h 730"/>
              <a:gd name="T90" fmla="*/ 6 w 1378"/>
              <a:gd name="T91" fmla="*/ 1 h 730"/>
              <a:gd name="T92" fmla="*/ 6 w 1378"/>
              <a:gd name="T93" fmla="*/ 1 h 730"/>
              <a:gd name="T94" fmla="*/ 6 w 1378"/>
              <a:gd name="T95" fmla="*/ 1 h 730"/>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378"/>
              <a:gd name="T145" fmla="*/ 0 h 730"/>
              <a:gd name="T146" fmla="*/ 1378 w 1378"/>
              <a:gd name="T147" fmla="*/ 730 h 730"/>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378" h="730">
                <a:moveTo>
                  <a:pt x="1362" y="232"/>
                </a:moveTo>
                <a:lnTo>
                  <a:pt x="1364" y="248"/>
                </a:lnTo>
                <a:lnTo>
                  <a:pt x="1364" y="265"/>
                </a:lnTo>
                <a:lnTo>
                  <a:pt x="1364" y="279"/>
                </a:lnTo>
                <a:lnTo>
                  <a:pt x="1365" y="303"/>
                </a:lnTo>
                <a:lnTo>
                  <a:pt x="1365" y="306"/>
                </a:lnTo>
                <a:lnTo>
                  <a:pt x="1365" y="332"/>
                </a:lnTo>
                <a:lnTo>
                  <a:pt x="1367" y="362"/>
                </a:lnTo>
                <a:lnTo>
                  <a:pt x="1367" y="367"/>
                </a:lnTo>
                <a:lnTo>
                  <a:pt x="1367" y="388"/>
                </a:lnTo>
                <a:lnTo>
                  <a:pt x="1368" y="421"/>
                </a:lnTo>
                <a:lnTo>
                  <a:pt x="1368" y="445"/>
                </a:lnTo>
                <a:lnTo>
                  <a:pt x="1370" y="466"/>
                </a:lnTo>
                <a:lnTo>
                  <a:pt x="1370" y="471"/>
                </a:lnTo>
                <a:lnTo>
                  <a:pt x="1370" y="496"/>
                </a:lnTo>
                <a:lnTo>
                  <a:pt x="1371" y="532"/>
                </a:lnTo>
                <a:lnTo>
                  <a:pt x="1371" y="559"/>
                </a:lnTo>
                <a:lnTo>
                  <a:pt x="1371" y="563"/>
                </a:lnTo>
                <a:lnTo>
                  <a:pt x="1373" y="599"/>
                </a:lnTo>
                <a:lnTo>
                  <a:pt x="1375" y="629"/>
                </a:lnTo>
                <a:lnTo>
                  <a:pt x="1375" y="632"/>
                </a:lnTo>
                <a:lnTo>
                  <a:pt x="1375" y="638"/>
                </a:lnTo>
                <a:lnTo>
                  <a:pt x="1376" y="679"/>
                </a:lnTo>
                <a:lnTo>
                  <a:pt x="1376" y="699"/>
                </a:lnTo>
                <a:lnTo>
                  <a:pt x="1376" y="705"/>
                </a:lnTo>
                <a:lnTo>
                  <a:pt x="1376" y="711"/>
                </a:lnTo>
                <a:lnTo>
                  <a:pt x="1376" y="719"/>
                </a:lnTo>
                <a:lnTo>
                  <a:pt x="1378" y="719"/>
                </a:lnTo>
                <a:lnTo>
                  <a:pt x="1376" y="719"/>
                </a:lnTo>
                <a:lnTo>
                  <a:pt x="1353" y="721"/>
                </a:lnTo>
                <a:lnTo>
                  <a:pt x="1304" y="721"/>
                </a:lnTo>
                <a:lnTo>
                  <a:pt x="1292" y="722"/>
                </a:lnTo>
                <a:lnTo>
                  <a:pt x="1259" y="722"/>
                </a:lnTo>
                <a:lnTo>
                  <a:pt x="1248" y="722"/>
                </a:lnTo>
                <a:lnTo>
                  <a:pt x="1231" y="724"/>
                </a:lnTo>
                <a:lnTo>
                  <a:pt x="1214" y="724"/>
                </a:lnTo>
                <a:lnTo>
                  <a:pt x="1209" y="724"/>
                </a:lnTo>
                <a:lnTo>
                  <a:pt x="1190" y="724"/>
                </a:lnTo>
                <a:lnTo>
                  <a:pt x="1181" y="724"/>
                </a:lnTo>
                <a:lnTo>
                  <a:pt x="1161" y="725"/>
                </a:lnTo>
                <a:lnTo>
                  <a:pt x="1144" y="725"/>
                </a:lnTo>
                <a:lnTo>
                  <a:pt x="1127" y="725"/>
                </a:lnTo>
                <a:lnTo>
                  <a:pt x="1120" y="725"/>
                </a:lnTo>
                <a:lnTo>
                  <a:pt x="1097" y="727"/>
                </a:lnTo>
                <a:lnTo>
                  <a:pt x="1039" y="727"/>
                </a:lnTo>
                <a:lnTo>
                  <a:pt x="1024" y="727"/>
                </a:lnTo>
                <a:lnTo>
                  <a:pt x="1005" y="727"/>
                </a:lnTo>
                <a:lnTo>
                  <a:pt x="981" y="729"/>
                </a:lnTo>
                <a:lnTo>
                  <a:pt x="958" y="729"/>
                </a:lnTo>
                <a:lnTo>
                  <a:pt x="935" y="729"/>
                </a:lnTo>
                <a:lnTo>
                  <a:pt x="908" y="729"/>
                </a:lnTo>
                <a:lnTo>
                  <a:pt x="877" y="729"/>
                </a:lnTo>
                <a:lnTo>
                  <a:pt x="866" y="729"/>
                </a:lnTo>
                <a:lnTo>
                  <a:pt x="849" y="730"/>
                </a:lnTo>
                <a:lnTo>
                  <a:pt x="843" y="729"/>
                </a:lnTo>
                <a:lnTo>
                  <a:pt x="807" y="730"/>
                </a:lnTo>
                <a:lnTo>
                  <a:pt x="786" y="730"/>
                </a:lnTo>
                <a:lnTo>
                  <a:pt x="749" y="730"/>
                </a:lnTo>
                <a:lnTo>
                  <a:pt x="741" y="730"/>
                </a:lnTo>
                <a:lnTo>
                  <a:pt x="729" y="730"/>
                </a:lnTo>
                <a:lnTo>
                  <a:pt x="727" y="730"/>
                </a:lnTo>
                <a:lnTo>
                  <a:pt x="696" y="730"/>
                </a:lnTo>
                <a:lnTo>
                  <a:pt x="685" y="730"/>
                </a:lnTo>
                <a:lnTo>
                  <a:pt x="680" y="730"/>
                </a:lnTo>
                <a:lnTo>
                  <a:pt x="657" y="730"/>
                </a:lnTo>
                <a:lnTo>
                  <a:pt x="649" y="729"/>
                </a:lnTo>
                <a:lnTo>
                  <a:pt x="610" y="729"/>
                </a:lnTo>
                <a:lnTo>
                  <a:pt x="599" y="729"/>
                </a:lnTo>
                <a:lnTo>
                  <a:pt x="565" y="729"/>
                </a:lnTo>
                <a:lnTo>
                  <a:pt x="501" y="727"/>
                </a:lnTo>
                <a:lnTo>
                  <a:pt x="495" y="727"/>
                </a:lnTo>
                <a:lnTo>
                  <a:pt x="479" y="727"/>
                </a:lnTo>
                <a:lnTo>
                  <a:pt x="471" y="727"/>
                </a:lnTo>
                <a:lnTo>
                  <a:pt x="464" y="727"/>
                </a:lnTo>
                <a:lnTo>
                  <a:pt x="392" y="725"/>
                </a:lnTo>
                <a:lnTo>
                  <a:pt x="379" y="725"/>
                </a:lnTo>
                <a:lnTo>
                  <a:pt x="378" y="725"/>
                </a:lnTo>
                <a:lnTo>
                  <a:pt x="371" y="725"/>
                </a:lnTo>
                <a:lnTo>
                  <a:pt x="362" y="725"/>
                </a:lnTo>
                <a:lnTo>
                  <a:pt x="356" y="724"/>
                </a:lnTo>
                <a:lnTo>
                  <a:pt x="275" y="722"/>
                </a:lnTo>
                <a:lnTo>
                  <a:pt x="261" y="722"/>
                </a:lnTo>
                <a:lnTo>
                  <a:pt x="203" y="722"/>
                </a:lnTo>
                <a:lnTo>
                  <a:pt x="194" y="721"/>
                </a:lnTo>
                <a:lnTo>
                  <a:pt x="181" y="721"/>
                </a:lnTo>
                <a:lnTo>
                  <a:pt x="170" y="721"/>
                </a:lnTo>
                <a:lnTo>
                  <a:pt x="123" y="719"/>
                </a:lnTo>
                <a:lnTo>
                  <a:pt x="91" y="719"/>
                </a:lnTo>
                <a:lnTo>
                  <a:pt x="55" y="718"/>
                </a:lnTo>
                <a:lnTo>
                  <a:pt x="44" y="718"/>
                </a:lnTo>
                <a:lnTo>
                  <a:pt x="3" y="716"/>
                </a:lnTo>
                <a:lnTo>
                  <a:pt x="0" y="716"/>
                </a:lnTo>
                <a:lnTo>
                  <a:pt x="2" y="685"/>
                </a:lnTo>
                <a:lnTo>
                  <a:pt x="2" y="655"/>
                </a:lnTo>
                <a:lnTo>
                  <a:pt x="3" y="622"/>
                </a:lnTo>
                <a:lnTo>
                  <a:pt x="5" y="596"/>
                </a:lnTo>
                <a:lnTo>
                  <a:pt x="6" y="565"/>
                </a:lnTo>
                <a:lnTo>
                  <a:pt x="6" y="562"/>
                </a:lnTo>
                <a:lnTo>
                  <a:pt x="6" y="538"/>
                </a:lnTo>
                <a:lnTo>
                  <a:pt x="10" y="476"/>
                </a:lnTo>
                <a:lnTo>
                  <a:pt x="11" y="446"/>
                </a:lnTo>
                <a:lnTo>
                  <a:pt x="11" y="413"/>
                </a:lnTo>
                <a:lnTo>
                  <a:pt x="11" y="412"/>
                </a:lnTo>
                <a:lnTo>
                  <a:pt x="13" y="387"/>
                </a:lnTo>
                <a:lnTo>
                  <a:pt x="13" y="371"/>
                </a:lnTo>
                <a:lnTo>
                  <a:pt x="14" y="329"/>
                </a:lnTo>
                <a:lnTo>
                  <a:pt x="16" y="328"/>
                </a:lnTo>
                <a:lnTo>
                  <a:pt x="16" y="310"/>
                </a:lnTo>
                <a:lnTo>
                  <a:pt x="17" y="285"/>
                </a:lnTo>
                <a:lnTo>
                  <a:pt x="19" y="239"/>
                </a:lnTo>
                <a:lnTo>
                  <a:pt x="19" y="228"/>
                </a:lnTo>
                <a:lnTo>
                  <a:pt x="19" y="220"/>
                </a:lnTo>
                <a:lnTo>
                  <a:pt x="19" y="209"/>
                </a:lnTo>
                <a:lnTo>
                  <a:pt x="19" y="206"/>
                </a:lnTo>
                <a:lnTo>
                  <a:pt x="22" y="150"/>
                </a:lnTo>
                <a:lnTo>
                  <a:pt x="22" y="120"/>
                </a:lnTo>
                <a:lnTo>
                  <a:pt x="24" y="103"/>
                </a:lnTo>
                <a:lnTo>
                  <a:pt x="24" y="101"/>
                </a:lnTo>
                <a:lnTo>
                  <a:pt x="27" y="0"/>
                </a:lnTo>
                <a:lnTo>
                  <a:pt x="141" y="5"/>
                </a:lnTo>
                <a:lnTo>
                  <a:pt x="147" y="5"/>
                </a:lnTo>
                <a:lnTo>
                  <a:pt x="156" y="5"/>
                </a:lnTo>
                <a:lnTo>
                  <a:pt x="192" y="6"/>
                </a:lnTo>
                <a:lnTo>
                  <a:pt x="237" y="8"/>
                </a:lnTo>
                <a:lnTo>
                  <a:pt x="258" y="8"/>
                </a:lnTo>
                <a:lnTo>
                  <a:pt x="259" y="8"/>
                </a:lnTo>
                <a:lnTo>
                  <a:pt x="261" y="8"/>
                </a:lnTo>
                <a:lnTo>
                  <a:pt x="292" y="9"/>
                </a:lnTo>
                <a:lnTo>
                  <a:pt x="326" y="9"/>
                </a:lnTo>
                <a:lnTo>
                  <a:pt x="359" y="11"/>
                </a:lnTo>
                <a:lnTo>
                  <a:pt x="361" y="11"/>
                </a:lnTo>
                <a:lnTo>
                  <a:pt x="370" y="11"/>
                </a:lnTo>
                <a:lnTo>
                  <a:pt x="426" y="12"/>
                </a:lnTo>
                <a:lnTo>
                  <a:pt x="459" y="12"/>
                </a:lnTo>
                <a:lnTo>
                  <a:pt x="504" y="12"/>
                </a:lnTo>
                <a:lnTo>
                  <a:pt x="517" y="12"/>
                </a:lnTo>
                <a:lnTo>
                  <a:pt x="540" y="14"/>
                </a:lnTo>
                <a:lnTo>
                  <a:pt x="549" y="14"/>
                </a:lnTo>
                <a:lnTo>
                  <a:pt x="559" y="14"/>
                </a:lnTo>
                <a:lnTo>
                  <a:pt x="593" y="14"/>
                </a:lnTo>
                <a:lnTo>
                  <a:pt x="616" y="14"/>
                </a:lnTo>
                <a:lnTo>
                  <a:pt x="620" y="14"/>
                </a:lnTo>
                <a:lnTo>
                  <a:pt x="638" y="14"/>
                </a:lnTo>
                <a:lnTo>
                  <a:pt x="660" y="14"/>
                </a:lnTo>
                <a:lnTo>
                  <a:pt x="683" y="14"/>
                </a:lnTo>
                <a:lnTo>
                  <a:pt x="701" y="14"/>
                </a:lnTo>
                <a:lnTo>
                  <a:pt x="727" y="14"/>
                </a:lnTo>
                <a:lnTo>
                  <a:pt x="749" y="14"/>
                </a:lnTo>
                <a:lnTo>
                  <a:pt x="761" y="14"/>
                </a:lnTo>
                <a:lnTo>
                  <a:pt x="772" y="14"/>
                </a:lnTo>
                <a:lnTo>
                  <a:pt x="782" y="14"/>
                </a:lnTo>
                <a:lnTo>
                  <a:pt x="816" y="14"/>
                </a:lnTo>
                <a:lnTo>
                  <a:pt x="861" y="14"/>
                </a:lnTo>
                <a:lnTo>
                  <a:pt x="863" y="14"/>
                </a:lnTo>
                <a:lnTo>
                  <a:pt x="883" y="14"/>
                </a:lnTo>
                <a:lnTo>
                  <a:pt x="905" y="14"/>
                </a:lnTo>
                <a:lnTo>
                  <a:pt x="942" y="14"/>
                </a:lnTo>
                <a:lnTo>
                  <a:pt x="950" y="14"/>
                </a:lnTo>
                <a:lnTo>
                  <a:pt x="963" y="14"/>
                </a:lnTo>
                <a:lnTo>
                  <a:pt x="972" y="14"/>
                </a:lnTo>
                <a:lnTo>
                  <a:pt x="1017" y="12"/>
                </a:lnTo>
                <a:lnTo>
                  <a:pt x="1024" y="12"/>
                </a:lnTo>
                <a:lnTo>
                  <a:pt x="1039" y="12"/>
                </a:lnTo>
                <a:lnTo>
                  <a:pt x="1063" y="12"/>
                </a:lnTo>
                <a:lnTo>
                  <a:pt x="1064" y="12"/>
                </a:lnTo>
                <a:lnTo>
                  <a:pt x="1084" y="12"/>
                </a:lnTo>
                <a:lnTo>
                  <a:pt x="1105" y="11"/>
                </a:lnTo>
                <a:lnTo>
                  <a:pt x="1106" y="11"/>
                </a:lnTo>
                <a:lnTo>
                  <a:pt x="1128" y="11"/>
                </a:lnTo>
                <a:lnTo>
                  <a:pt x="1144" y="11"/>
                </a:lnTo>
                <a:lnTo>
                  <a:pt x="1225" y="9"/>
                </a:lnTo>
                <a:lnTo>
                  <a:pt x="1229" y="9"/>
                </a:lnTo>
                <a:lnTo>
                  <a:pt x="1264" y="37"/>
                </a:lnTo>
                <a:lnTo>
                  <a:pt x="1281" y="37"/>
                </a:lnTo>
                <a:lnTo>
                  <a:pt x="1287" y="31"/>
                </a:lnTo>
                <a:lnTo>
                  <a:pt x="1298" y="36"/>
                </a:lnTo>
                <a:lnTo>
                  <a:pt x="1309" y="48"/>
                </a:lnTo>
                <a:lnTo>
                  <a:pt x="1309" y="70"/>
                </a:lnTo>
                <a:lnTo>
                  <a:pt x="1287" y="84"/>
                </a:lnTo>
                <a:lnTo>
                  <a:pt x="1278" y="97"/>
                </a:lnTo>
                <a:lnTo>
                  <a:pt x="1270" y="119"/>
                </a:lnTo>
                <a:lnTo>
                  <a:pt x="1279" y="126"/>
                </a:lnTo>
                <a:lnTo>
                  <a:pt x="1286" y="137"/>
                </a:lnTo>
                <a:lnTo>
                  <a:pt x="1295" y="145"/>
                </a:lnTo>
                <a:lnTo>
                  <a:pt x="1311" y="154"/>
                </a:lnTo>
                <a:lnTo>
                  <a:pt x="1312" y="178"/>
                </a:lnTo>
                <a:lnTo>
                  <a:pt x="1331" y="197"/>
                </a:lnTo>
                <a:lnTo>
                  <a:pt x="1336" y="203"/>
                </a:lnTo>
                <a:lnTo>
                  <a:pt x="1359" y="206"/>
                </a:lnTo>
                <a:lnTo>
                  <a:pt x="1362" y="204"/>
                </a:lnTo>
                <a:lnTo>
                  <a:pt x="1362" y="212"/>
                </a:lnTo>
                <a:lnTo>
                  <a:pt x="1362" y="214"/>
                </a:lnTo>
                <a:lnTo>
                  <a:pt x="1362" y="215"/>
                </a:lnTo>
                <a:lnTo>
                  <a:pt x="1362" y="232"/>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3" name="Freeform 592"/>
          <xdr:cNvSpPr>
            <a:spLocks/>
          </xdr:cNvSpPr>
        </xdr:nvSpPr>
        <xdr:spPr bwMode="auto">
          <a:xfrm>
            <a:off x="4864100" y="1009650"/>
            <a:ext cx="977900" cy="1096963"/>
          </a:xfrm>
          <a:custGeom>
            <a:avLst/>
            <a:gdLst>
              <a:gd name="T0" fmla="*/ 1 w 1231"/>
              <a:gd name="T1" fmla="*/ 4 h 1381"/>
              <a:gd name="T2" fmla="*/ 1 w 1231"/>
              <a:gd name="T3" fmla="*/ 4 h 1381"/>
              <a:gd name="T4" fmla="*/ 1 w 1231"/>
              <a:gd name="T5" fmla="*/ 4 h 1381"/>
              <a:gd name="T6" fmla="*/ 1 w 1231"/>
              <a:gd name="T7" fmla="*/ 3 h 1381"/>
              <a:gd name="T8" fmla="*/ 1 w 1231"/>
              <a:gd name="T9" fmla="*/ 3 h 1381"/>
              <a:gd name="T10" fmla="*/ 1 w 1231"/>
              <a:gd name="T11" fmla="*/ 2 h 1381"/>
              <a:gd name="T12" fmla="*/ 1 w 1231"/>
              <a:gd name="T13" fmla="*/ 2 h 1381"/>
              <a:gd name="T14" fmla="*/ 1 w 1231"/>
              <a:gd name="T15" fmla="*/ 2 h 1381"/>
              <a:gd name="T16" fmla="*/ 1 w 1231"/>
              <a:gd name="T17" fmla="*/ 2 h 1381"/>
              <a:gd name="T18" fmla="*/ 1 w 1231"/>
              <a:gd name="T19" fmla="*/ 1 h 1381"/>
              <a:gd name="T20" fmla="*/ 2 w 1231"/>
              <a:gd name="T21" fmla="*/ 1 h 1381"/>
              <a:gd name="T22" fmla="*/ 2 w 1231"/>
              <a:gd name="T23" fmla="*/ 1 h 1381"/>
              <a:gd name="T24" fmla="*/ 2 w 1231"/>
              <a:gd name="T25" fmla="*/ 1 h 1381"/>
              <a:gd name="T26" fmla="*/ 3 w 1231"/>
              <a:gd name="T27" fmla="*/ 1 h 1381"/>
              <a:gd name="T28" fmla="*/ 3 w 1231"/>
              <a:gd name="T29" fmla="*/ 1 h 1381"/>
              <a:gd name="T30" fmla="*/ 3 w 1231"/>
              <a:gd name="T31" fmla="*/ 1 h 1381"/>
              <a:gd name="T32" fmla="*/ 4 w 1231"/>
              <a:gd name="T33" fmla="*/ 1 h 1381"/>
              <a:gd name="T34" fmla="*/ 4 w 1231"/>
              <a:gd name="T35" fmla="*/ 1 h 1381"/>
              <a:gd name="T36" fmla="*/ 4 w 1231"/>
              <a:gd name="T37" fmla="*/ 1 h 1381"/>
              <a:gd name="T38" fmla="*/ 5 w 1231"/>
              <a:gd name="T39" fmla="*/ 1 h 1381"/>
              <a:gd name="T40" fmla="*/ 5 w 1231"/>
              <a:gd name="T41" fmla="*/ 2 h 1381"/>
              <a:gd name="T42" fmla="*/ 4 w 1231"/>
              <a:gd name="T43" fmla="*/ 2 h 1381"/>
              <a:gd name="T44" fmla="*/ 4 w 1231"/>
              <a:gd name="T45" fmla="*/ 3 h 1381"/>
              <a:gd name="T46" fmla="*/ 4 w 1231"/>
              <a:gd name="T47" fmla="*/ 3 h 1381"/>
              <a:gd name="T48" fmla="*/ 4 w 1231"/>
              <a:gd name="T49" fmla="*/ 3 h 1381"/>
              <a:gd name="T50" fmla="*/ 3 w 1231"/>
              <a:gd name="T51" fmla="*/ 4 h 1381"/>
              <a:gd name="T52" fmla="*/ 3 w 1231"/>
              <a:gd name="T53" fmla="*/ 4 h 1381"/>
              <a:gd name="T54" fmla="*/ 3 w 1231"/>
              <a:gd name="T55" fmla="*/ 4 h 1381"/>
              <a:gd name="T56" fmla="*/ 3 w 1231"/>
              <a:gd name="T57" fmla="*/ 5 h 1381"/>
              <a:gd name="T58" fmla="*/ 4 w 1231"/>
              <a:gd name="T59" fmla="*/ 5 h 1381"/>
              <a:gd name="T60" fmla="*/ 4 w 1231"/>
              <a:gd name="T61" fmla="*/ 5 h 1381"/>
              <a:gd name="T62" fmla="*/ 4 w 1231"/>
              <a:gd name="T63" fmla="*/ 5 h 1381"/>
              <a:gd name="T64" fmla="*/ 4 w 1231"/>
              <a:gd name="T65" fmla="*/ 5 h 1381"/>
              <a:gd name="T66" fmla="*/ 4 w 1231"/>
              <a:gd name="T67" fmla="*/ 5 h 1381"/>
              <a:gd name="T68" fmla="*/ 4 w 1231"/>
              <a:gd name="T69" fmla="*/ 6 h 1381"/>
              <a:gd name="T70" fmla="*/ 4 w 1231"/>
              <a:gd name="T71" fmla="*/ 6 h 1381"/>
              <a:gd name="T72" fmla="*/ 4 w 1231"/>
              <a:gd name="T73" fmla="*/ 6 h 1381"/>
              <a:gd name="T74" fmla="*/ 3 w 1231"/>
              <a:gd name="T75" fmla="*/ 6 h 1381"/>
              <a:gd name="T76" fmla="*/ 3 w 1231"/>
              <a:gd name="T77" fmla="*/ 6 h 1381"/>
              <a:gd name="T78" fmla="*/ 3 w 1231"/>
              <a:gd name="T79" fmla="*/ 6 h 1381"/>
              <a:gd name="T80" fmla="*/ 2 w 1231"/>
              <a:gd name="T81" fmla="*/ 6 h 1381"/>
              <a:gd name="T82" fmla="*/ 2 w 1231"/>
              <a:gd name="T83" fmla="*/ 6 h 1381"/>
              <a:gd name="T84" fmla="*/ 2 w 1231"/>
              <a:gd name="T85" fmla="*/ 6 h 1381"/>
              <a:gd name="T86" fmla="*/ 2 w 1231"/>
              <a:gd name="T87" fmla="*/ 6 h 1381"/>
              <a:gd name="T88" fmla="*/ 1 w 1231"/>
              <a:gd name="T89" fmla="*/ 6 h 1381"/>
              <a:gd name="T90" fmla="*/ 1 w 1231"/>
              <a:gd name="T91" fmla="*/ 6 h 1381"/>
              <a:gd name="T92" fmla="*/ 1 w 1231"/>
              <a:gd name="T93" fmla="*/ 5 h 1381"/>
              <a:gd name="T94" fmla="*/ 1 w 1231"/>
              <a:gd name="T95" fmla="*/ 5 h 13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231"/>
              <a:gd name="T145" fmla="*/ 0 h 1381"/>
              <a:gd name="T146" fmla="*/ 1231 w 1231"/>
              <a:gd name="T147" fmla="*/ 1381 h 138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231" h="1381">
                <a:moveTo>
                  <a:pt x="137" y="1072"/>
                </a:moveTo>
                <a:lnTo>
                  <a:pt x="137" y="1032"/>
                </a:lnTo>
                <a:lnTo>
                  <a:pt x="135" y="965"/>
                </a:lnTo>
                <a:lnTo>
                  <a:pt x="132" y="951"/>
                </a:lnTo>
                <a:lnTo>
                  <a:pt x="128" y="941"/>
                </a:lnTo>
                <a:lnTo>
                  <a:pt x="107" y="932"/>
                </a:lnTo>
                <a:lnTo>
                  <a:pt x="71" y="890"/>
                </a:lnTo>
                <a:lnTo>
                  <a:pt x="68" y="882"/>
                </a:lnTo>
                <a:lnTo>
                  <a:pt x="101" y="852"/>
                </a:lnTo>
                <a:lnTo>
                  <a:pt x="115" y="809"/>
                </a:lnTo>
                <a:lnTo>
                  <a:pt x="112" y="793"/>
                </a:lnTo>
                <a:lnTo>
                  <a:pt x="112" y="788"/>
                </a:lnTo>
                <a:lnTo>
                  <a:pt x="114" y="788"/>
                </a:lnTo>
                <a:lnTo>
                  <a:pt x="104" y="712"/>
                </a:lnTo>
                <a:lnTo>
                  <a:pt x="84" y="676"/>
                </a:lnTo>
                <a:lnTo>
                  <a:pt x="78" y="646"/>
                </a:lnTo>
                <a:lnTo>
                  <a:pt x="76" y="646"/>
                </a:lnTo>
                <a:lnTo>
                  <a:pt x="75" y="646"/>
                </a:lnTo>
                <a:lnTo>
                  <a:pt x="78" y="589"/>
                </a:lnTo>
                <a:lnTo>
                  <a:pt x="70" y="559"/>
                </a:lnTo>
                <a:lnTo>
                  <a:pt x="67" y="525"/>
                </a:lnTo>
                <a:lnTo>
                  <a:pt x="67" y="517"/>
                </a:lnTo>
                <a:lnTo>
                  <a:pt x="67" y="515"/>
                </a:lnTo>
                <a:lnTo>
                  <a:pt x="67" y="504"/>
                </a:lnTo>
                <a:lnTo>
                  <a:pt x="65" y="482"/>
                </a:lnTo>
                <a:lnTo>
                  <a:pt x="67" y="481"/>
                </a:lnTo>
                <a:lnTo>
                  <a:pt x="64" y="475"/>
                </a:lnTo>
                <a:lnTo>
                  <a:pt x="65" y="472"/>
                </a:lnTo>
                <a:lnTo>
                  <a:pt x="64" y="443"/>
                </a:lnTo>
                <a:lnTo>
                  <a:pt x="64" y="442"/>
                </a:lnTo>
                <a:lnTo>
                  <a:pt x="59" y="415"/>
                </a:lnTo>
                <a:lnTo>
                  <a:pt x="57" y="403"/>
                </a:lnTo>
                <a:lnTo>
                  <a:pt x="36" y="356"/>
                </a:lnTo>
                <a:lnTo>
                  <a:pt x="18" y="289"/>
                </a:lnTo>
                <a:lnTo>
                  <a:pt x="15" y="287"/>
                </a:lnTo>
                <a:lnTo>
                  <a:pt x="15" y="283"/>
                </a:lnTo>
                <a:lnTo>
                  <a:pt x="18" y="280"/>
                </a:lnTo>
                <a:lnTo>
                  <a:pt x="17" y="230"/>
                </a:lnTo>
                <a:lnTo>
                  <a:pt x="12" y="202"/>
                </a:lnTo>
                <a:lnTo>
                  <a:pt x="6" y="127"/>
                </a:lnTo>
                <a:lnTo>
                  <a:pt x="9" y="125"/>
                </a:lnTo>
                <a:lnTo>
                  <a:pt x="0" y="96"/>
                </a:lnTo>
                <a:lnTo>
                  <a:pt x="129" y="94"/>
                </a:lnTo>
                <a:lnTo>
                  <a:pt x="301" y="91"/>
                </a:lnTo>
                <a:lnTo>
                  <a:pt x="327" y="89"/>
                </a:lnTo>
                <a:lnTo>
                  <a:pt x="324" y="0"/>
                </a:lnTo>
                <a:lnTo>
                  <a:pt x="355" y="4"/>
                </a:lnTo>
                <a:lnTo>
                  <a:pt x="379" y="14"/>
                </a:lnTo>
                <a:lnTo>
                  <a:pt x="401" y="136"/>
                </a:lnTo>
                <a:lnTo>
                  <a:pt x="418" y="152"/>
                </a:lnTo>
                <a:lnTo>
                  <a:pt x="444" y="155"/>
                </a:lnTo>
                <a:lnTo>
                  <a:pt x="468" y="155"/>
                </a:lnTo>
                <a:lnTo>
                  <a:pt x="472" y="164"/>
                </a:lnTo>
                <a:lnTo>
                  <a:pt x="536" y="169"/>
                </a:lnTo>
                <a:lnTo>
                  <a:pt x="546" y="194"/>
                </a:lnTo>
                <a:lnTo>
                  <a:pt x="585" y="189"/>
                </a:lnTo>
                <a:lnTo>
                  <a:pt x="599" y="180"/>
                </a:lnTo>
                <a:lnTo>
                  <a:pt x="597" y="175"/>
                </a:lnTo>
                <a:lnTo>
                  <a:pt x="638" y="161"/>
                </a:lnTo>
                <a:lnTo>
                  <a:pt x="656" y="163"/>
                </a:lnTo>
                <a:lnTo>
                  <a:pt x="678" y="161"/>
                </a:lnTo>
                <a:lnTo>
                  <a:pt x="714" y="181"/>
                </a:lnTo>
                <a:lnTo>
                  <a:pt x="730" y="180"/>
                </a:lnTo>
                <a:lnTo>
                  <a:pt x="733" y="203"/>
                </a:lnTo>
                <a:lnTo>
                  <a:pt x="752" y="202"/>
                </a:lnTo>
                <a:lnTo>
                  <a:pt x="775" y="250"/>
                </a:lnTo>
                <a:lnTo>
                  <a:pt x="791" y="244"/>
                </a:lnTo>
                <a:lnTo>
                  <a:pt x="786" y="222"/>
                </a:lnTo>
                <a:lnTo>
                  <a:pt x="820" y="217"/>
                </a:lnTo>
                <a:lnTo>
                  <a:pt x="833" y="225"/>
                </a:lnTo>
                <a:lnTo>
                  <a:pt x="837" y="242"/>
                </a:lnTo>
                <a:lnTo>
                  <a:pt x="867" y="250"/>
                </a:lnTo>
                <a:lnTo>
                  <a:pt x="915" y="280"/>
                </a:lnTo>
                <a:lnTo>
                  <a:pt x="951" y="273"/>
                </a:lnTo>
                <a:lnTo>
                  <a:pt x="989" y="245"/>
                </a:lnTo>
                <a:lnTo>
                  <a:pt x="1018" y="231"/>
                </a:lnTo>
                <a:lnTo>
                  <a:pt x="1036" y="266"/>
                </a:lnTo>
                <a:lnTo>
                  <a:pt x="1054" y="259"/>
                </a:lnTo>
                <a:lnTo>
                  <a:pt x="1099" y="259"/>
                </a:lnTo>
                <a:lnTo>
                  <a:pt x="1131" y="253"/>
                </a:lnTo>
                <a:lnTo>
                  <a:pt x="1176" y="280"/>
                </a:lnTo>
                <a:lnTo>
                  <a:pt x="1196" y="269"/>
                </a:lnTo>
                <a:lnTo>
                  <a:pt x="1231" y="269"/>
                </a:lnTo>
                <a:lnTo>
                  <a:pt x="1159" y="317"/>
                </a:lnTo>
                <a:lnTo>
                  <a:pt x="1081" y="350"/>
                </a:lnTo>
                <a:lnTo>
                  <a:pt x="1043" y="375"/>
                </a:lnTo>
                <a:lnTo>
                  <a:pt x="1001" y="414"/>
                </a:lnTo>
                <a:lnTo>
                  <a:pt x="968" y="458"/>
                </a:lnTo>
                <a:lnTo>
                  <a:pt x="950" y="479"/>
                </a:lnTo>
                <a:lnTo>
                  <a:pt x="886" y="543"/>
                </a:lnTo>
                <a:lnTo>
                  <a:pt x="853" y="570"/>
                </a:lnTo>
                <a:lnTo>
                  <a:pt x="844" y="590"/>
                </a:lnTo>
                <a:lnTo>
                  <a:pt x="855" y="599"/>
                </a:lnTo>
                <a:lnTo>
                  <a:pt x="841" y="592"/>
                </a:lnTo>
                <a:lnTo>
                  <a:pt x="816" y="615"/>
                </a:lnTo>
                <a:lnTo>
                  <a:pt x="808" y="614"/>
                </a:lnTo>
                <a:lnTo>
                  <a:pt x="809" y="621"/>
                </a:lnTo>
                <a:lnTo>
                  <a:pt x="811" y="651"/>
                </a:lnTo>
                <a:lnTo>
                  <a:pt x="811" y="670"/>
                </a:lnTo>
                <a:lnTo>
                  <a:pt x="814" y="731"/>
                </a:lnTo>
                <a:lnTo>
                  <a:pt x="816" y="751"/>
                </a:lnTo>
                <a:lnTo>
                  <a:pt x="744" y="809"/>
                </a:lnTo>
                <a:lnTo>
                  <a:pt x="730" y="837"/>
                </a:lnTo>
                <a:lnTo>
                  <a:pt x="724" y="857"/>
                </a:lnTo>
                <a:lnTo>
                  <a:pt x="747" y="876"/>
                </a:lnTo>
                <a:lnTo>
                  <a:pt x="755" y="888"/>
                </a:lnTo>
                <a:lnTo>
                  <a:pt x="750" y="938"/>
                </a:lnTo>
                <a:lnTo>
                  <a:pt x="748" y="947"/>
                </a:lnTo>
                <a:lnTo>
                  <a:pt x="752" y="955"/>
                </a:lnTo>
                <a:lnTo>
                  <a:pt x="750" y="957"/>
                </a:lnTo>
                <a:lnTo>
                  <a:pt x="753" y="977"/>
                </a:lnTo>
                <a:lnTo>
                  <a:pt x="750" y="1007"/>
                </a:lnTo>
                <a:lnTo>
                  <a:pt x="752" y="1039"/>
                </a:lnTo>
                <a:lnTo>
                  <a:pt x="748" y="1066"/>
                </a:lnTo>
                <a:lnTo>
                  <a:pt x="761" y="1074"/>
                </a:lnTo>
                <a:lnTo>
                  <a:pt x="766" y="1078"/>
                </a:lnTo>
                <a:lnTo>
                  <a:pt x="802" y="1105"/>
                </a:lnTo>
                <a:lnTo>
                  <a:pt x="833" y="1110"/>
                </a:lnTo>
                <a:lnTo>
                  <a:pt x="833" y="1111"/>
                </a:lnTo>
                <a:lnTo>
                  <a:pt x="836" y="1121"/>
                </a:lnTo>
                <a:lnTo>
                  <a:pt x="845" y="1130"/>
                </a:lnTo>
                <a:lnTo>
                  <a:pt x="850" y="1133"/>
                </a:lnTo>
                <a:lnTo>
                  <a:pt x="865" y="1136"/>
                </a:lnTo>
                <a:lnTo>
                  <a:pt x="873" y="1139"/>
                </a:lnTo>
                <a:lnTo>
                  <a:pt x="887" y="1146"/>
                </a:lnTo>
                <a:lnTo>
                  <a:pt x="908" y="1175"/>
                </a:lnTo>
                <a:lnTo>
                  <a:pt x="914" y="1188"/>
                </a:lnTo>
                <a:lnTo>
                  <a:pt x="939" y="1202"/>
                </a:lnTo>
                <a:lnTo>
                  <a:pt x="954" y="1217"/>
                </a:lnTo>
                <a:lnTo>
                  <a:pt x="967" y="1224"/>
                </a:lnTo>
                <a:lnTo>
                  <a:pt x="976" y="1225"/>
                </a:lnTo>
                <a:lnTo>
                  <a:pt x="987" y="1228"/>
                </a:lnTo>
                <a:lnTo>
                  <a:pt x="990" y="1231"/>
                </a:lnTo>
                <a:lnTo>
                  <a:pt x="1000" y="1241"/>
                </a:lnTo>
                <a:lnTo>
                  <a:pt x="1014" y="1261"/>
                </a:lnTo>
                <a:lnTo>
                  <a:pt x="1015" y="1263"/>
                </a:lnTo>
                <a:lnTo>
                  <a:pt x="1023" y="1278"/>
                </a:lnTo>
                <a:lnTo>
                  <a:pt x="1023" y="1283"/>
                </a:lnTo>
                <a:lnTo>
                  <a:pt x="1021" y="1291"/>
                </a:lnTo>
                <a:lnTo>
                  <a:pt x="1021" y="1317"/>
                </a:lnTo>
                <a:lnTo>
                  <a:pt x="1029" y="1325"/>
                </a:lnTo>
                <a:lnTo>
                  <a:pt x="1032" y="1344"/>
                </a:lnTo>
                <a:lnTo>
                  <a:pt x="1028" y="1344"/>
                </a:lnTo>
                <a:lnTo>
                  <a:pt x="1015" y="1345"/>
                </a:lnTo>
                <a:lnTo>
                  <a:pt x="965" y="1348"/>
                </a:lnTo>
                <a:lnTo>
                  <a:pt x="964" y="1348"/>
                </a:lnTo>
                <a:lnTo>
                  <a:pt x="945" y="1350"/>
                </a:lnTo>
                <a:lnTo>
                  <a:pt x="886" y="1353"/>
                </a:lnTo>
                <a:lnTo>
                  <a:pt x="823" y="1356"/>
                </a:lnTo>
                <a:lnTo>
                  <a:pt x="806" y="1358"/>
                </a:lnTo>
                <a:lnTo>
                  <a:pt x="730" y="1361"/>
                </a:lnTo>
                <a:lnTo>
                  <a:pt x="725" y="1362"/>
                </a:lnTo>
                <a:lnTo>
                  <a:pt x="722" y="1362"/>
                </a:lnTo>
                <a:lnTo>
                  <a:pt x="666" y="1364"/>
                </a:lnTo>
                <a:lnTo>
                  <a:pt x="661" y="1365"/>
                </a:lnTo>
                <a:lnTo>
                  <a:pt x="646" y="1365"/>
                </a:lnTo>
                <a:lnTo>
                  <a:pt x="619" y="1367"/>
                </a:lnTo>
                <a:lnTo>
                  <a:pt x="585" y="1369"/>
                </a:lnTo>
                <a:lnTo>
                  <a:pt x="582" y="1369"/>
                </a:lnTo>
                <a:lnTo>
                  <a:pt x="564" y="1369"/>
                </a:lnTo>
                <a:lnTo>
                  <a:pt x="563" y="1369"/>
                </a:lnTo>
                <a:lnTo>
                  <a:pt x="560" y="1369"/>
                </a:lnTo>
                <a:lnTo>
                  <a:pt x="518" y="1370"/>
                </a:lnTo>
                <a:lnTo>
                  <a:pt x="496" y="1372"/>
                </a:lnTo>
                <a:lnTo>
                  <a:pt x="485" y="1372"/>
                </a:lnTo>
                <a:lnTo>
                  <a:pt x="449" y="1373"/>
                </a:lnTo>
                <a:lnTo>
                  <a:pt x="432" y="1373"/>
                </a:lnTo>
                <a:lnTo>
                  <a:pt x="415" y="1373"/>
                </a:lnTo>
                <a:lnTo>
                  <a:pt x="410" y="1375"/>
                </a:lnTo>
                <a:lnTo>
                  <a:pt x="404" y="1375"/>
                </a:lnTo>
                <a:lnTo>
                  <a:pt x="368" y="1375"/>
                </a:lnTo>
                <a:lnTo>
                  <a:pt x="348" y="1376"/>
                </a:lnTo>
                <a:lnTo>
                  <a:pt x="323" y="1376"/>
                </a:lnTo>
                <a:lnTo>
                  <a:pt x="312" y="1376"/>
                </a:lnTo>
                <a:lnTo>
                  <a:pt x="268" y="1378"/>
                </a:lnTo>
                <a:lnTo>
                  <a:pt x="262" y="1378"/>
                </a:lnTo>
                <a:lnTo>
                  <a:pt x="243" y="1378"/>
                </a:lnTo>
                <a:lnTo>
                  <a:pt x="231" y="1380"/>
                </a:lnTo>
                <a:lnTo>
                  <a:pt x="220" y="1380"/>
                </a:lnTo>
                <a:lnTo>
                  <a:pt x="210" y="1380"/>
                </a:lnTo>
                <a:lnTo>
                  <a:pt x="176" y="1380"/>
                </a:lnTo>
                <a:lnTo>
                  <a:pt x="156" y="1380"/>
                </a:lnTo>
                <a:lnTo>
                  <a:pt x="142" y="1381"/>
                </a:lnTo>
                <a:lnTo>
                  <a:pt x="142" y="1351"/>
                </a:lnTo>
                <a:lnTo>
                  <a:pt x="142" y="1322"/>
                </a:lnTo>
                <a:lnTo>
                  <a:pt x="140" y="1298"/>
                </a:lnTo>
                <a:lnTo>
                  <a:pt x="140" y="1263"/>
                </a:lnTo>
                <a:lnTo>
                  <a:pt x="140" y="1233"/>
                </a:lnTo>
                <a:lnTo>
                  <a:pt x="140" y="1216"/>
                </a:lnTo>
                <a:lnTo>
                  <a:pt x="139" y="1135"/>
                </a:lnTo>
                <a:lnTo>
                  <a:pt x="139" y="1116"/>
                </a:lnTo>
                <a:lnTo>
                  <a:pt x="139" y="1114"/>
                </a:lnTo>
                <a:lnTo>
                  <a:pt x="137" y="1072"/>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4" name="Freeform 593"/>
          <xdr:cNvSpPr>
            <a:spLocks/>
          </xdr:cNvSpPr>
        </xdr:nvSpPr>
        <xdr:spPr bwMode="auto">
          <a:xfrm>
            <a:off x="5081588" y="2622550"/>
            <a:ext cx="996950" cy="857250"/>
          </a:xfrm>
          <a:custGeom>
            <a:avLst/>
            <a:gdLst>
              <a:gd name="T0" fmla="*/ 2 w 1255"/>
              <a:gd name="T1" fmla="*/ 1 h 1079"/>
              <a:gd name="T2" fmla="*/ 2 w 1255"/>
              <a:gd name="T3" fmla="*/ 1 h 1079"/>
              <a:gd name="T4" fmla="*/ 3 w 1255"/>
              <a:gd name="T5" fmla="*/ 1 h 1079"/>
              <a:gd name="T6" fmla="*/ 3 w 1255"/>
              <a:gd name="T7" fmla="*/ 1 h 1079"/>
              <a:gd name="T8" fmla="*/ 3 w 1255"/>
              <a:gd name="T9" fmla="*/ 1 h 1079"/>
              <a:gd name="T10" fmla="*/ 4 w 1255"/>
              <a:gd name="T11" fmla="*/ 1 h 1079"/>
              <a:gd name="T12" fmla="*/ 4 w 1255"/>
              <a:gd name="T13" fmla="*/ 1 h 1079"/>
              <a:gd name="T14" fmla="*/ 4 w 1255"/>
              <a:gd name="T15" fmla="*/ 1 h 1079"/>
              <a:gd name="T16" fmla="*/ 4 w 1255"/>
              <a:gd name="T17" fmla="*/ 1 h 1079"/>
              <a:gd name="T18" fmla="*/ 4 w 1255"/>
              <a:gd name="T19" fmla="*/ 2 h 1079"/>
              <a:gd name="T20" fmla="*/ 4 w 1255"/>
              <a:gd name="T21" fmla="*/ 2 h 1079"/>
              <a:gd name="T22" fmla="*/ 4 w 1255"/>
              <a:gd name="T23" fmla="*/ 2 h 1079"/>
              <a:gd name="T24" fmla="*/ 5 w 1255"/>
              <a:gd name="T25" fmla="*/ 2 h 1079"/>
              <a:gd name="T26" fmla="*/ 5 w 1255"/>
              <a:gd name="T27" fmla="*/ 2 h 1079"/>
              <a:gd name="T28" fmla="*/ 4 w 1255"/>
              <a:gd name="T29" fmla="*/ 2 h 1079"/>
              <a:gd name="T30" fmla="*/ 5 w 1255"/>
              <a:gd name="T31" fmla="*/ 3 h 1079"/>
              <a:gd name="T32" fmla="*/ 5 w 1255"/>
              <a:gd name="T33" fmla="*/ 3 h 1079"/>
              <a:gd name="T34" fmla="*/ 5 w 1255"/>
              <a:gd name="T35" fmla="*/ 3 h 1079"/>
              <a:gd name="T36" fmla="*/ 5 w 1255"/>
              <a:gd name="T37" fmla="*/ 4 h 1079"/>
              <a:gd name="T38" fmla="*/ 5 w 1255"/>
              <a:gd name="T39" fmla="*/ 4 h 1079"/>
              <a:gd name="T40" fmla="*/ 5 w 1255"/>
              <a:gd name="T41" fmla="*/ 4 h 1079"/>
              <a:gd name="T42" fmla="*/ 5 w 1255"/>
              <a:gd name="T43" fmla="*/ 4 h 1079"/>
              <a:gd name="T44" fmla="*/ 5 w 1255"/>
              <a:gd name="T45" fmla="*/ 4 h 1079"/>
              <a:gd name="T46" fmla="*/ 5 w 1255"/>
              <a:gd name="T47" fmla="*/ 4 h 1079"/>
              <a:gd name="T48" fmla="*/ 5 w 1255"/>
              <a:gd name="T49" fmla="*/ 5 h 1079"/>
              <a:gd name="T50" fmla="*/ 5 w 1255"/>
              <a:gd name="T51" fmla="*/ 5 h 1079"/>
              <a:gd name="T52" fmla="*/ 5 w 1255"/>
              <a:gd name="T53" fmla="*/ 5 h 1079"/>
              <a:gd name="T54" fmla="*/ 5 w 1255"/>
              <a:gd name="T55" fmla="*/ 4 h 1079"/>
              <a:gd name="T56" fmla="*/ 4 w 1255"/>
              <a:gd name="T57" fmla="*/ 4 h 1079"/>
              <a:gd name="T58" fmla="*/ 4 w 1255"/>
              <a:gd name="T59" fmla="*/ 4 h 1079"/>
              <a:gd name="T60" fmla="*/ 4 w 1255"/>
              <a:gd name="T61" fmla="*/ 4 h 1079"/>
              <a:gd name="T62" fmla="*/ 3 w 1255"/>
              <a:gd name="T63" fmla="*/ 4 h 1079"/>
              <a:gd name="T64" fmla="*/ 3 w 1255"/>
              <a:gd name="T65" fmla="*/ 4 h 1079"/>
              <a:gd name="T66" fmla="*/ 3 w 1255"/>
              <a:gd name="T67" fmla="*/ 4 h 1079"/>
              <a:gd name="T68" fmla="*/ 2 w 1255"/>
              <a:gd name="T69" fmla="*/ 4 h 1079"/>
              <a:gd name="T70" fmla="*/ 2 w 1255"/>
              <a:gd name="T71" fmla="*/ 4 h 1079"/>
              <a:gd name="T72" fmla="*/ 1 w 1255"/>
              <a:gd name="T73" fmla="*/ 4 h 1079"/>
              <a:gd name="T74" fmla="*/ 1 w 1255"/>
              <a:gd name="T75" fmla="*/ 4 h 1079"/>
              <a:gd name="T76" fmla="*/ 1 w 1255"/>
              <a:gd name="T77" fmla="*/ 4 h 1079"/>
              <a:gd name="T78" fmla="*/ 1 w 1255"/>
              <a:gd name="T79" fmla="*/ 4 h 1079"/>
              <a:gd name="T80" fmla="*/ 1 w 1255"/>
              <a:gd name="T81" fmla="*/ 3 h 1079"/>
              <a:gd name="T82" fmla="*/ 1 w 1255"/>
              <a:gd name="T83" fmla="*/ 3 h 1079"/>
              <a:gd name="T84" fmla="*/ 1 w 1255"/>
              <a:gd name="T85" fmla="*/ 2 h 1079"/>
              <a:gd name="T86" fmla="*/ 1 w 1255"/>
              <a:gd name="T87" fmla="*/ 2 h 1079"/>
              <a:gd name="T88" fmla="*/ 1 w 1255"/>
              <a:gd name="T89" fmla="*/ 2 h 1079"/>
              <a:gd name="T90" fmla="*/ 1 w 1255"/>
              <a:gd name="T91" fmla="*/ 2 h 1079"/>
              <a:gd name="T92" fmla="*/ 1 w 1255"/>
              <a:gd name="T93" fmla="*/ 2 h 1079"/>
              <a:gd name="T94" fmla="*/ 1 w 1255"/>
              <a:gd name="T95" fmla="*/ 1 h 1079"/>
              <a:gd name="T96" fmla="*/ 1 w 1255"/>
              <a:gd name="T97" fmla="*/ 1 h 1079"/>
              <a:gd name="T98" fmla="*/ 1 w 1255"/>
              <a:gd name="T99" fmla="*/ 1 h 1079"/>
              <a:gd name="T100" fmla="*/ 1 w 1255"/>
              <a:gd name="T101" fmla="*/ 1 h 1079"/>
              <a:gd name="T102" fmla="*/ 1 w 1255"/>
              <a:gd name="T103" fmla="*/ 1 h 1079"/>
              <a:gd name="T104" fmla="*/ 2 w 1255"/>
              <a:gd name="T105" fmla="*/ 1 h 107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255"/>
              <a:gd name="T160" fmla="*/ 0 h 1079"/>
              <a:gd name="T161" fmla="*/ 1255 w 1255"/>
              <a:gd name="T162" fmla="*/ 1079 h 1079"/>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255" h="1079">
                <a:moveTo>
                  <a:pt x="273" y="32"/>
                </a:moveTo>
                <a:lnTo>
                  <a:pt x="312" y="31"/>
                </a:lnTo>
                <a:lnTo>
                  <a:pt x="313" y="29"/>
                </a:lnTo>
                <a:lnTo>
                  <a:pt x="354" y="28"/>
                </a:lnTo>
                <a:lnTo>
                  <a:pt x="358" y="28"/>
                </a:lnTo>
                <a:lnTo>
                  <a:pt x="393" y="25"/>
                </a:lnTo>
                <a:lnTo>
                  <a:pt x="402" y="25"/>
                </a:lnTo>
                <a:lnTo>
                  <a:pt x="413" y="25"/>
                </a:lnTo>
                <a:lnTo>
                  <a:pt x="424" y="23"/>
                </a:lnTo>
                <a:lnTo>
                  <a:pt x="446" y="23"/>
                </a:lnTo>
                <a:lnTo>
                  <a:pt x="474" y="20"/>
                </a:lnTo>
                <a:lnTo>
                  <a:pt x="491" y="18"/>
                </a:lnTo>
                <a:lnTo>
                  <a:pt x="535" y="15"/>
                </a:lnTo>
                <a:lnTo>
                  <a:pt x="541" y="15"/>
                </a:lnTo>
                <a:lnTo>
                  <a:pt x="555" y="14"/>
                </a:lnTo>
                <a:lnTo>
                  <a:pt x="578" y="12"/>
                </a:lnTo>
                <a:lnTo>
                  <a:pt x="605" y="11"/>
                </a:lnTo>
                <a:lnTo>
                  <a:pt x="624" y="9"/>
                </a:lnTo>
                <a:lnTo>
                  <a:pt x="625" y="9"/>
                </a:lnTo>
                <a:lnTo>
                  <a:pt x="636" y="7"/>
                </a:lnTo>
                <a:lnTo>
                  <a:pt x="656" y="6"/>
                </a:lnTo>
                <a:lnTo>
                  <a:pt x="664" y="6"/>
                </a:lnTo>
                <a:lnTo>
                  <a:pt x="677" y="4"/>
                </a:lnTo>
                <a:lnTo>
                  <a:pt x="716" y="0"/>
                </a:lnTo>
                <a:lnTo>
                  <a:pt x="717" y="3"/>
                </a:lnTo>
                <a:lnTo>
                  <a:pt x="734" y="15"/>
                </a:lnTo>
                <a:lnTo>
                  <a:pt x="758" y="48"/>
                </a:lnTo>
                <a:lnTo>
                  <a:pt x="773" y="53"/>
                </a:lnTo>
                <a:lnTo>
                  <a:pt x="772" y="54"/>
                </a:lnTo>
                <a:lnTo>
                  <a:pt x="769" y="56"/>
                </a:lnTo>
                <a:lnTo>
                  <a:pt x="761" y="84"/>
                </a:lnTo>
                <a:lnTo>
                  <a:pt x="761" y="85"/>
                </a:lnTo>
                <a:lnTo>
                  <a:pt x="761" y="95"/>
                </a:lnTo>
                <a:lnTo>
                  <a:pt x="761" y="114"/>
                </a:lnTo>
                <a:lnTo>
                  <a:pt x="770" y="143"/>
                </a:lnTo>
                <a:lnTo>
                  <a:pt x="777" y="156"/>
                </a:lnTo>
                <a:lnTo>
                  <a:pt x="777" y="171"/>
                </a:lnTo>
                <a:lnTo>
                  <a:pt x="791" y="187"/>
                </a:lnTo>
                <a:lnTo>
                  <a:pt x="792" y="199"/>
                </a:lnTo>
                <a:lnTo>
                  <a:pt x="792" y="201"/>
                </a:lnTo>
                <a:lnTo>
                  <a:pt x="803" y="215"/>
                </a:lnTo>
                <a:lnTo>
                  <a:pt x="805" y="215"/>
                </a:lnTo>
                <a:lnTo>
                  <a:pt x="811" y="220"/>
                </a:lnTo>
                <a:lnTo>
                  <a:pt x="812" y="223"/>
                </a:lnTo>
                <a:lnTo>
                  <a:pt x="828" y="235"/>
                </a:lnTo>
                <a:lnTo>
                  <a:pt x="833" y="246"/>
                </a:lnTo>
                <a:lnTo>
                  <a:pt x="842" y="248"/>
                </a:lnTo>
                <a:lnTo>
                  <a:pt x="864" y="273"/>
                </a:lnTo>
                <a:lnTo>
                  <a:pt x="875" y="279"/>
                </a:lnTo>
                <a:lnTo>
                  <a:pt x="894" y="291"/>
                </a:lnTo>
                <a:lnTo>
                  <a:pt x="911" y="309"/>
                </a:lnTo>
                <a:lnTo>
                  <a:pt x="917" y="318"/>
                </a:lnTo>
                <a:lnTo>
                  <a:pt x="923" y="341"/>
                </a:lnTo>
                <a:lnTo>
                  <a:pt x="928" y="371"/>
                </a:lnTo>
                <a:lnTo>
                  <a:pt x="933" y="385"/>
                </a:lnTo>
                <a:lnTo>
                  <a:pt x="948" y="401"/>
                </a:lnTo>
                <a:lnTo>
                  <a:pt x="954" y="397"/>
                </a:lnTo>
                <a:lnTo>
                  <a:pt x="970" y="374"/>
                </a:lnTo>
                <a:lnTo>
                  <a:pt x="984" y="377"/>
                </a:lnTo>
                <a:lnTo>
                  <a:pt x="992" y="382"/>
                </a:lnTo>
                <a:lnTo>
                  <a:pt x="1003" y="383"/>
                </a:lnTo>
                <a:lnTo>
                  <a:pt x="1007" y="383"/>
                </a:lnTo>
                <a:lnTo>
                  <a:pt x="1031" y="397"/>
                </a:lnTo>
                <a:lnTo>
                  <a:pt x="1032" y="408"/>
                </a:lnTo>
                <a:lnTo>
                  <a:pt x="1032" y="410"/>
                </a:lnTo>
                <a:lnTo>
                  <a:pt x="1032" y="411"/>
                </a:lnTo>
                <a:lnTo>
                  <a:pt x="1025" y="418"/>
                </a:lnTo>
                <a:lnTo>
                  <a:pt x="1023" y="422"/>
                </a:lnTo>
                <a:lnTo>
                  <a:pt x="1025" y="444"/>
                </a:lnTo>
                <a:lnTo>
                  <a:pt x="1025" y="452"/>
                </a:lnTo>
                <a:lnTo>
                  <a:pt x="1014" y="472"/>
                </a:lnTo>
                <a:lnTo>
                  <a:pt x="1012" y="475"/>
                </a:lnTo>
                <a:lnTo>
                  <a:pt x="1012" y="479"/>
                </a:lnTo>
                <a:lnTo>
                  <a:pt x="1011" y="483"/>
                </a:lnTo>
                <a:lnTo>
                  <a:pt x="1000" y="511"/>
                </a:lnTo>
                <a:lnTo>
                  <a:pt x="998" y="544"/>
                </a:lnTo>
                <a:lnTo>
                  <a:pt x="1000" y="550"/>
                </a:lnTo>
                <a:lnTo>
                  <a:pt x="1021" y="572"/>
                </a:lnTo>
                <a:lnTo>
                  <a:pt x="1021" y="574"/>
                </a:lnTo>
                <a:lnTo>
                  <a:pt x="1029" y="580"/>
                </a:lnTo>
                <a:lnTo>
                  <a:pt x="1045" y="586"/>
                </a:lnTo>
                <a:lnTo>
                  <a:pt x="1070" y="607"/>
                </a:lnTo>
                <a:lnTo>
                  <a:pt x="1082" y="627"/>
                </a:lnTo>
                <a:lnTo>
                  <a:pt x="1095" y="624"/>
                </a:lnTo>
                <a:lnTo>
                  <a:pt x="1109" y="625"/>
                </a:lnTo>
                <a:lnTo>
                  <a:pt x="1132" y="641"/>
                </a:lnTo>
                <a:lnTo>
                  <a:pt x="1135" y="653"/>
                </a:lnTo>
                <a:lnTo>
                  <a:pt x="1168" y="681"/>
                </a:lnTo>
                <a:lnTo>
                  <a:pt x="1165" y="692"/>
                </a:lnTo>
                <a:lnTo>
                  <a:pt x="1165" y="694"/>
                </a:lnTo>
                <a:lnTo>
                  <a:pt x="1187" y="738"/>
                </a:lnTo>
                <a:lnTo>
                  <a:pt x="1182" y="747"/>
                </a:lnTo>
                <a:lnTo>
                  <a:pt x="1176" y="748"/>
                </a:lnTo>
                <a:lnTo>
                  <a:pt x="1173" y="753"/>
                </a:lnTo>
                <a:lnTo>
                  <a:pt x="1176" y="769"/>
                </a:lnTo>
                <a:lnTo>
                  <a:pt x="1177" y="769"/>
                </a:lnTo>
                <a:lnTo>
                  <a:pt x="1182" y="769"/>
                </a:lnTo>
                <a:lnTo>
                  <a:pt x="1202" y="817"/>
                </a:lnTo>
                <a:lnTo>
                  <a:pt x="1215" y="823"/>
                </a:lnTo>
                <a:lnTo>
                  <a:pt x="1224" y="825"/>
                </a:lnTo>
                <a:lnTo>
                  <a:pt x="1224" y="808"/>
                </a:lnTo>
                <a:lnTo>
                  <a:pt x="1243" y="823"/>
                </a:lnTo>
                <a:lnTo>
                  <a:pt x="1251" y="826"/>
                </a:lnTo>
                <a:lnTo>
                  <a:pt x="1255" y="834"/>
                </a:lnTo>
                <a:lnTo>
                  <a:pt x="1255" y="836"/>
                </a:lnTo>
                <a:lnTo>
                  <a:pt x="1254" y="848"/>
                </a:lnTo>
                <a:lnTo>
                  <a:pt x="1252" y="853"/>
                </a:lnTo>
                <a:lnTo>
                  <a:pt x="1254" y="873"/>
                </a:lnTo>
                <a:lnTo>
                  <a:pt x="1255" y="881"/>
                </a:lnTo>
                <a:lnTo>
                  <a:pt x="1243" y="883"/>
                </a:lnTo>
                <a:lnTo>
                  <a:pt x="1248" y="906"/>
                </a:lnTo>
                <a:lnTo>
                  <a:pt x="1235" y="928"/>
                </a:lnTo>
                <a:lnTo>
                  <a:pt x="1220" y="912"/>
                </a:lnTo>
                <a:lnTo>
                  <a:pt x="1213" y="915"/>
                </a:lnTo>
                <a:lnTo>
                  <a:pt x="1212" y="917"/>
                </a:lnTo>
                <a:lnTo>
                  <a:pt x="1206" y="947"/>
                </a:lnTo>
                <a:lnTo>
                  <a:pt x="1193" y="947"/>
                </a:lnTo>
                <a:lnTo>
                  <a:pt x="1188" y="929"/>
                </a:lnTo>
                <a:lnTo>
                  <a:pt x="1184" y="948"/>
                </a:lnTo>
                <a:lnTo>
                  <a:pt x="1192" y="976"/>
                </a:lnTo>
                <a:lnTo>
                  <a:pt x="1185" y="987"/>
                </a:lnTo>
                <a:lnTo>
                  <a:pt x="1188" y="1007"/>
                </a:lnTo>
                <a:lnTo>
                  <a:pt x="1159" y="1009"/>
                </a:lnTo>
                <a:lnTo>
                  <a:pt x="1173" y="1023"/>
                </a:lnTo>
                <a:lnTo>
                  <a:pt x="1181" y="1037"/>
                </a:lnTo>
                <a:lnTo>
                  <a:pt x="1174" y="1042"/>
                </a:lnTo>
                <a:lnTo>
                  <a:pt x="1157" y="1070"/>
                </a:lnTo>
                <a:lnTo>
                  <a:pt x="1154" y="1070"/>
                </a:lnTo>
                <a:lnTo>
                  <a:pt x="1124" y="1071"/>
                </a:lnTo>
                <a:lnTo>
                  <a:pt x="1115" y="1073"/>
                </a:lnTo>
                <a:lnTo>
                  <a:pt x="1076" y="1076"/>
                </a:lnTo>
                <a:lnTo>
                  <a:pt x="1060" y="1078"/>
                </a:lnTo>
                <a:lnTo>
                  <a:pt x="1053" y="1079"/>
                </a:lnTo>
                <a:lnTo>
                  <a:pt x="1037" y="1079"/>
                </a:lnTo>
                <a:lnTo>
                  <a:pt x="1050" y="1050"/>
                </a:lnTo>
                <a:lnTo>
                  <a:pt x="1054" y="1048"/>
                </a:lnTo>
                <a:lnTo>
                  <a:pt x="1067" y="1028"/>
                </a:lnTo>
                <a:lnTo>
                  <a:pt x="1079" y="1017"/>
                </a:lnTo>
                <a:lnTo>
                  <a:pt x="1070" y="958"/>
                </a:lnTo>
                <a:lnTo>
                  <a:pt x="1056" y="958"/>
                </a:lnTo>
                <a:lnTo>
                  <a:pt x="1051" y="959"/>
                </a:lnTo>
                <a:lnTo>
                  <a:pt x="1042" y="959"/>
                </a:lnTo>
                <a:lnTo>
                  <a:pt x="990" y="964"/>
                </a:lnTo>
                <a:lnTo>
                  <a:pt x="965" y="965"/>
                </a:lnTo>
                <a:lnTo>
                  <a:pt x="962" y="965"/>
                </a:lnTo>
                <a:lnTo>
                  <a:pt x="951" y="965"/>
                </a:lnTo>
                <a:lnTo>
                  <a:pt x="934" y="967"/>
                </a:lnTo>
                <a:lnTo>
                  <a:pt x="911" y="968"/>
                </a:lnTo>
                <a:lnTo>
                  <a:pt x="887" y="970"/>
                </a:lnTo>
                <a:lnTo>
                  <a:pt x="875" y="972"/>
                </a:lnTo>
                <a:lnTo>
                  <a:pt x="867" y="972"/>
                </a:lnTo>
                <a:lnTo>
                  <a:pt x="836" y="975"/>
                </a:lnTo>
                <a:lnTo>
                  <a:pt x="833" y="975"/>
                </a:lnTo>
                <a:lnTo>
                  <a:pt x="828" y="975"/>
                </a:lnTo>
                <a:lnTo>
                  <a:pt x="819" y="975"/>
                </a:lnTo>
                <a:lnTo>
                  <a:pt x="809" y="975"/>
                </a:lnTo>
                <a:lnTo>
                  <a:pt x="786" y="976"/>
                </a:lnTo>
                <a:lnTo>
                  <a:pt x="772" y="978"/>
                </a:lnTo>
                <a:lnTo>
                  <a:pt x="725" y="981"/>
                </a:lnTo>
                <a:lnTo>
                  <a:pt x="703" y="982"/>
                </a:lnTo>
                <a:lnTo>
                  <a:pt x="702" y="982"/>
                </a:lnTo>
                <a:lnTo>
                  <a:pt x="697" y="982"/>
                </a:lnTo>
                <a:lnTo>
                  <a:pt x="655" y="986"/>
                </a:lnTo>
                <a:lnTo>
                  <a:pt x="644" y="986"/>
                </a:lnTo>
                <a:lnTo>
                  <a:pt x="627" y="986"/>
                </a:lnTo>
                <a:lnTo>
                  <a:pt x="591" y="989"/>
                </a:lnTo>
                <a:lnTo>
                  <a:pt x="585" y="989"/>
                </a:lnTo>
                <a:lnTo>
                  <a:pt x="582" y="989"/>
                </a:lnTo>
                <a:lnTo>
                  <a:pt x="566" y="990"/>
                </a:lnTo>
                <a:lnTo>
                  <a:pt x="530" y="992"/>
                </a:lnTo>
                <a:lnTo>
                  <a:pt x="511" y="992"/>
                </a:lnTo>
                <a:lnTo>
                  <a:pt x="483" y="993"/>
                </a:lnTo>
                <a:lnTo>
                  <a:pt x="480" y="993"/>
                </a:lnTo>
                <a:lnTo>
                  <a:pt x="469" y="993"/>
                </a:lnTo>
                <a:lnTo>
                  <a:pt x="457" y="995"/>
                </a:lnTo>
                <a:lnTo>
                  <a:pt x="430" y="995"/>
                </a:lnTo>
                <a:lnTo>
                  <a:pt x="407" y="997"/>
                </a:lnTo>
                <a:lnTo>
                  <a:pt x="391" y="998"/>
                </a:lnTo>
                <a:lnTo>
                  <a:pt x="377" y="998"/>
                </a:lnTo>
                <a:lnTo>
                  <a:pt x="365" y="998"/>
                </a:lnTo>
                <a:lnTo>
                  <a:pt x="352" y="1000"/>
                </a:lnTo>
                <a:lnTo>
                  <a:pt x="338" y="1000"/>
                </a:lnTo>
                <a:lnTo>
                  <a:pt x="282" y="1001"/>
                </a:lnTo>
                <a:lnTo>
                  <a:pt x="259" y="1003"/>
                </a:lnTo>
                <a:lnTo>
                  <a:pt x="237" y="1003"/>
                </a:lnTo>
                <a:lnTo>
                  <a:pt x="235" y="979"/>
                </a:lnTo>
                <a:lnTo>
                  <a:pt x="235" y="968"/>
                </a:lnTo>
                <a:lnTo>
                  <a:pt x="235" y="962"/>
                </a:lnTo>
                <a:lnTo>
                  <a:pt x="235" y="961"/>
                </a:lnTo>
                <a:lnTo>
                  <a:pt x="235" y="947"/>
                </a:lnTo>
                <a:lnTo>
                  <a:pt x="235" y="939"/>
                </a:lnTo>
                <a:lnTo>
                  <a:pt x="234" y="917"/>
                </a:lnTo>
                <a:lnTo>
                  <a:pt x="234" y="894"/>
                </a:lnTo>
                <a:lnTo>
                  <a:pt x="234" y="884"/>
                </a:lnTo>
                <a:lnTo>
                  <a:pt x="232" y="884"/>
                </a:lnTo>
                <a:lnTo>
                  <a:pt x="232" y="876"/>
                </a:lnTo>
                <a:lnTo>
                  <a:pt x="232" y="870"/>
                </a:lnTo>
                <a:lnTo>
                  <a:pt x="232" y="864"/>
                </a:lnTo>
                <a:lnTo>
                  <a:pt x="232" y="844"/>
                </a:lnTo>
                <a:lnTo>
                  <a:pt x="231" y="803"/>
                </a:lnTo>
                <a:lnTo>
                  <a:pt x="231" y="797"/>
                </a:lnTo>
                <a:lnTo>
                  <a:pt x="231" y="794"/>
                </a:lnTo>
                <a:lnTo>
                  <a:pt x="229" y="764"/>
                </a:lnTo>
                <a:lnTo>
                  <a:pt x="227" y="728"/>
                </a:lnTo>
                <a:lnTo>
                  <a:pt x="227" y="724"/>
                </a:lnTo>
                <a:lnTo>
                  <a:pt x="227" y="697"/>
                </a:lnTo>
                <a:lnTo>
                  <a:pt x="226" y="661"/>
                </a:lnTo>
                <a:lnTo>
                  <a:pt x="226" y="636"/>
                </a:lnTo>
                <a:lnTo>
                  <a:pt x="226" y="631"/>
                </a:lnTo>
                <a:lnTo>
                  <a:pt x="224" y="610"/>
                </a:lnTo>
                <a:lnTo>
                  <a:pt x="224" y="586"/>
                </a:lnTo>
                <a:lnTo>
                  <a:pt x="223" y="553"/>
                </a:lnTo>
                <a:lnTo>
                  <a:pt x="223" y="532"/>
                </a:lnTo>
                <a:lnTo>
                  <a:pt x="223" y="527"/>
                </a:lnTo>
                <a:lnTo>
                  <a:pt x="221" y="497"/>
                </a:lnTo>
                <a:lnTo>
                  <a:pt x="221" y="471"/>
                </a:lnTo>
                <a:lnTo>
                  <a:pt x="221" y="468"/>
                </a:lnTo>
                <a:lnTo>
                  <a:pt x="220" y="444"/>
                </a:lnTo>
                <a:lnTo>
                  <a:pt x="220" y="430"/>
                </a:lnTo>
                <a:lnTo>
                  <a:pt x="220" y="413"/>
                </a:lnTo>
                <a:lnTo>
                  <a:pt x="218" y="397"/>
                </a:lnTo>
                <a:lnTo>
                  <a:pt x="218" y="380"/>
                </a:lnTo>
                <a:lnTo>
                  <a:pt x="218" y="379"/>
                </a:lnTo>
                <a:lnTo>
                  <a:pt x="218" y="377"/>
                </a:lnTo>
                <a:lnTo>
                  <a:pt x="218" y="369"/>
                </a:lnTo>
                <a:lnTo>
                  <a:pt x="215" y="371"/>
                </a:lnTo>
                <a:lnTo>
                  <a:pt x="192" y="368"/>
                </a:lnTo>
                <a:lnTo>
                  <a:pt x="187" y="362"/>
                </a:lnTo>
                <a:lnTo>
                  <a:pt x="168" y="343"/>
                </a:lnTo>
                <a:lnTo>
                  <a:pt x="167" y="319"/>
                </a:lnTo>
                <a:lnTo>
                  <a:pt x="151" y="310"/>
                </a:lnTo>
                <a:lnTo>
                  <a:pt x="142" y="302"/>
                </a:lnTo>
                <a:lnTo>
                  <a:pt x="135" y="291"/>
                </a:lnTo>
                <a:lnTo>
                  <a:pt x="126" y="284"/>
                </a:lnTo>
                <a:lnTo>
                  <a:pt x="134" y="262"/>
                </a:lnTo>
                <a:lnTo>
                  <a:pt x="143" y="249"/>
                </a:lnTo>
                <a:lnTo>
                  <a:pt x="165" y="235"/>
                </a:lnTo>
                <a:lnTo>
                  <a:pt x="165" y="213"/>
                </a:lnTo>
                <a:lnTo>
                  <a:pt x="154" y="201"/>
                </a:lnTo>
                <a:lnTo>
                  <a:pt x="143" y="196"/>
                </a:lnTo>
                <a:lnTo>
                  <a:pt x="137" y="202"/>
                </a:lnTo>
                <a:lnTo>
                  <a:pt x="120" y="202"/>
                </a:lnTo>
                <a:lnTo>
                  <a:pt x="85" y="174"/>
                </a:lnTo>
                <a:lnTo>
                  <a:pt x="75" y="167"/>
                </a:lnTo>
                <a:lnTo>
                  <a:pt x="50" y="115"/>
                </a:lnTo>
                <a:lnTo>
                  <a:pt x="40" y="112"/>
                </a:lnTo>
                <a:lnTo>
                  <a:pt x="28" y="101"/>
                </a:lnTo>
                <a:lnTo>
                  <a:pt x="17" y="42"/>
                </a:lnTo>
                <a:lnTo>
                  <a:pt x="12" y="51"/>
                </a:lnTo>
                <a:lnTo>
                  <a:pt x="4" y="51"/>
                </a:lnTo>
                <a:lnTo>
                  <a:pt x="0" y="37"/>
                </a:lnTo>
                <a:lnTo>
                  <a:pt x="1" y="37"/>
                </a:lnTo>
                <a:lnTo>
                  <a:pt x="4" y="37"/>
                </a:lnTo>
                <a:lnTo>
                  <a:pt x="48" y="36"/>
                </a:lnTo>
                <a:lnTo>
                  <a:pt x="70" y="37"/>
                </a:lnTo>
                <a:lnTo>
                  <a:pt x="93" y="36"/>
                </a:lnTo>
                <a:lnTo>
                  <a:pt x="101" y="36"/>
                </a:lnTo>
                <a:lnTo>
                  <a:pt x="137" y="36"/>
                </a:lnTo>
                <a:lnTo>
                  <a:pt x="153" y="36"/>
                </a:lnTo>
                <a:lnTo>
                  <a:pt x="181" y="36"/>
                </a:lnTo>
                <a:lnTo>
                  <a:pt x="202" y="34"/>
                </a:lnTo>
                <a:lnTo>
                  <a:pt x="226" y="34"/>
                </a:lnTo>
                <a:lnTo>
                  <a:pt x="231" y="34"/>
                </a:lnTo>
                <a:lnTo>
                  <a:pt x="270" y="32"/>
                </a:lnTo>
                <a:lnTo>
                  <a:pt x="273" y="32"/>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5" name="Freeform 594"/>
          <xdr:cNvSpPr>
            <a:spLocks/>
          </xdr:cNvSpPr>
        </xdr:nvSpPr>
        <xdr:spPr bwMode="auto">
          <a:xfrm>
            <a:off x="3924300" y="2176463"/>
            <a:ext cx="1225550" cy="588963"/>
          </a:xfrm>
          <a:custGeom>
            <a:avLst/>
            <a:gdLst>
              <a:gd name="T0" fmla="*/ 4 w 1544"/>
              <a:gd name="T1" fmla="*/ 3 h 741"/>
              <a:gd name="T2" fmla="*/ 4 w 1544"/>
              <a:gd name="T3" fmla="*/ 3 h 741"/>
              <a:gd name="T4" fmla="*/ 4 w 1544"/>
              <a:gd name="T5" fmla="*/ 3 h 741"/>
              <a:gd name="T6" fmla="*/ 3 w 1544"/>
              <a:gd name="T7" fmla="*/ 3 h 741"/>
              <a:gd name="T8" fmla="*/ 3 w 1544"/>
              <a:gd name="T9" fmla="*/ 3 h 741"/>
              <a:gd name="T10" fmla="*/ 3 w 1544"/>
              <a:gd name="T11" fmla="*/ 3 h 741"/>
              <a:gd name="T12" fmla="*/ 2 w 1544"/>
              <a:gd name="T13" fmla="*/ 3 h 741"/>
              <a:gd name="T14" fmla="*/ 2 w 1544"/>
              <a:gd name="T15" fmla="*/ 3 h 741"/>
              <a:gd name="T16" fmla="*/ 2 w 1544"/>
              <a:gd name="T17" fmla="*/ 3 h 741"/>
              <a:gd name="T18" fmla="*/ 2 w 1544"/>
              <a:gd name="T19" fmla="*/ 3 h 741"/>
              <a:gd name="T20" fmla="*/ 1 w 1544"/>
              <a:gd name="T21" fmla="*/ 2 h 741"/>
              <a:gd name="T22" fmla="*/ 1 w 1544"/>
              <a:gd name="T23" fmla="*/ 2 h 741"/>
              <a:gd name="T24" fmla="*/ 1 w 1544"/>
              <a:gd name="T25" fmla="*/ 2 h 741"/>
              <a:gd name="T26" fmla="*/ 1 w 1544"/>
              <a:gd name="T27" fmla="*/ 2 h 741"/>
              <a:gd name="T28" fmla="*/ 1 w 1544"/>
              <a:gd name="T29" fmla="*/ 2 h 741"/>
              <a:gd name="T30" fmla="*/ 1 w 1544"/>
              <a:gd name="T31" fmla="*/ 1 h 741"/>
              <a:gd name="T32" fmla="*/ 1 w 1544"/>
              <a:gd name="T33" fmla="*/ 1 h 741"/>
              <a:gd name="T34" fmla="*/ 1 w 1544"/>
              <a:gd name="T35" fmla="*/ 0 h 741"/>
              <a:gd name="T36" fmla="*/ 1 w 1544"/>
              <a:gd name="T37" fmla="*/ 1 h 741"/>
              <a:gd name="T38" fmla="*/ 1 w 1544"/>
              <a:gd name="T39" fmla="*/ 1 h 741"/>
              <a:gd name="T40" fmla="*/ 2 w 1544"/>
              <a:gd name="T41" fmla="*/ 1 h 741"/>
              <a:gd name="T42" fmla="*/ 2 w 1544"/>
              <a:gd name="T43" fmla="*/ 1 h 741"/>
              <a:gd name="T44" fmla="*/ 3 w 1544"/>
              <a:gd name="T45" fmla="*/ 1 h 741"/>
              <a:gd name="T46" fmla="*/ 4 w 1544"/>
              <a:gd name="T47" fmla="*/ 1 h 741"/>
              <a:gd name="T48" fmla="*/ 4 w 1544"/>
              <a:gd name="T49" fmla="*/ 1 h 741"/>
              <a:gd name="T50" fmla="*/ 5 w 1544"/>
              <a:gd name="T51" fmla="*/ 1 h 741"/>
              <a:gd name="T52" fmla="*/ 5 w 1544"/>
              <a:gd name="T53" fmla="*/ 1 h 741"/>
              <a:gd name="T54" fmla="*/ 5 w 1544"/>
              <a:gd name="T55" fmla="*/ 1 h 741"/>
              <a:gd name="T56" fmla="*/ 5 w 1544"/>
              <a:gd name="T57" fmla="*/ 1 h 741"/>
              <a:gd name="T58" fmla="*/ 6 w 1544"/>
              <a:gd name="T59" fmla="*/ 1 h 741"/>
              <a:gd name="T60" fmla="*/ 6 w 1544"/>
              <a:gd name="T61" fmla="*/ 1 h 741"/>
              <a:gd name="T62" fmla="*/ 6 w 1544"/>
              <a:gd name="T63" fmla="*/ 1 h 741"/>
              <a:gd name="T64" fmla="*/ 6 w 1544"/>
              <a:gd name="T65" fmla="*/ 1 h 741"/>
              <a:gd name="T66" fmla="*/ 6 w 1544"/>
              <a:gd name="T67" fmla="*/ 2 h 741"/>
              <a:gd name="T68" fmla="*/ 6 w 1544"/>
              <a:gd name="T69" fmla="*/ 2 h 741"/>
              <a:gd name="T70" fmla="*/ 6 w 1544"/>
              <a:gd name="T71" fmla="*/ 2 h 741"/>
              <a:gd name="T72" fmla="*/ 6 w 1544"/>
              <a:gd name="T73" fmla="*/ 2 h 741"/>
              <a:gd name="T74" fmla="*/ 6 w 1544"/>
              <a:gd name="T75" fmla="*/ 2 h 741"/>
              <a:gd name="T76" fmla="*/ 6 w 1544"/>
              <a:gd name="T77" fmla="*/ 2 h 741"/>
              <a:gd name="T78" fmla="*/ 6 w 1544"/>
              <a:gd name="T79" fmla="*/ 2 h 741"/>
              <a:gd name="T80" fmla="*/ 6 w 1544"/>
              <a:gd name="T81" fmla="*/ 3 h 741"/>
              <a:gd name="T82" fmla="*/ 6 w 1544"/>
              <a:gd name="T83" fmla="*/ 3 h 741"/>
              <a:gd name="T84" fmla="*/ 6 w 1544"/>
              <a:gd name="T85" fmla="*/ 3 h 741"/>
              <a:gd name="T86" fmla="*/ 6 w 1544"/>
              <a:gd name="T87" fmla="*/ 3 h 741"/>
              <a:gd name="T88" fmla="*/ 6 w 1544"/>
              <a:gd name="T89" fmla="*/ 3 h 741"/>
              <a:gd name="T90" fmla="*/ 6 w 1544"/>
              <a:gd name="T91" fmla="*/ 3 h 741"/>
              <a:gd name="T92" fmla="*/ 6 w 1544"/>
              <a:gd name="T93" fmla="*/ 3 h 741"/>
              <a:gd name="T94" fmla="*/ 6 w 1544"/>
              <a:gd name="T95" fmla="*/ 3 h 741"/>
              <a:gd name="T96" fmla="*/ 6 w 1544"/>
              <a:gd name="T97" fmla="*/ 3 h 741"/>
              <a:gd name="T98" fmla="*/ 5 w 1544"/>
              <a:gd name="T99" fmla="*/ 3 h 741"/>
              <a:gd name="T100" fmla="*/ 5 w 1544"/>
              <a:gd name="T101" fmla="*/ 3 h 741"/>
              <a:gd name="T102" fmla="*/ 5 w 1544"/>
              <a:gd name="T103" fmla="*/ 3 h 741"/>
              <a:gd name="T104" fmla="*/ 5 w 1544"/>
              <a:gd name="T105" fmla="*/ 3 h 741"/>
              <a:gd name="T106" fmla="*/ 4 w 1544"/>
              <a:gd name="T107" fmla="*/ 3 h 741"/>
              <a:gd name="T108" fmla="*/ 4 w 1544"/>
              <a:gd name="T109" fmla="*/ 3 h 74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544"/>
              <a:gd name="T166" fmla="*/ 0 h 741"/>
              <a:gd name="T167" fmla="*/ 1544 w 1544"/>
              <a:gd name="T168" fmla="*/ 741 h 741"/>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544" h="741">
                <a:moveTo>
                  <a:pt x="935" y="741"/>
                </a:moveTo>
                <a:lnTo>
                  <a:pt x="931" y="741"/>
                </a:lnTo>
                <a:lnTo>
                  <a:pt x="908" y="741"/>
                </a:lnTo>
                <a:lnTo>
                  <a:pt x="874" y="741"/>
                </a:lnTo>
                <a:lnTo>
                  <a:pt x="864" y="741"/>
                </a:lnTo>
                <a:lnTo>
                  <a:pt x="855" y="741"/>
                </a:lnTo>
                <a:lnTo>
                  <a:pt x="832" y="739"/>
                </a:lnTo>
                <a:lnTo>
                  <a:pt x="819" y="739"/>
                </a:lnTo>
                <a:lnTo>
                  <a:pt x="774" y="739"/>
                </a:lnTo>
                <a:lnTo>
                  <a:pt x="741" y="739"/>
                </a:lnTo>
                <a:lnTo>
                  <a:pt x="685" y="738"/>
                </a:lnTo>
                <a:lnTo>
                  <a:pt x="676" y="738"/>
                </a:lnTo>
                <a:lnTo>
                  <a:pt x="674" y="738"/>
                </a:lnTo>
                <a:lnTo>
                  <a:pt x="641" y="736"/>
                </a:lnTo>
                <a:lnTo>
                  <a:pt x="607" y="736"/>
                </a:lnTo>
                <a:lnTo>
                  <a:pt x="576" y="735"/>
                </a:lnTo>
                <a:lnTo>
                  <a:pt x="574" y="735"/>
                </a:lnTo>
                <a:lnTo>
                  <a:pt x="573" y="735"/>
                </a:lnTo>
                <a:lnTo>
                  <a:pt x="552" y="735"/>
                </a:lnTo>
                <a:lnTo>
                  <a:pt x="507" y="733"/>
                </a:lnTo>
                <a:lnTo>
                  <a:pt x="471" y="732"/>
                </a:lnTo>
                <a:lnTo>
                  <a:pt x="462" y="732"/>
                </a:lnTo>
                <a:lnTo>
                  <a:pt x="456" y="732"/>
                </a:lnTo>
                <a:lnTo>
                  <a:pt x="342" y="727"/>
                </a:lnTo>
                <a:lnTo>
                  <a:pt x="345" y="644"/>
                </a:lnTo>
                <a:lnTo>
                  <a:pt x="346" y="622"/>
                </a:lnTo>
                <a:lnTo>
                  <a:pt x="346" y="608"/>
                </a:lnTo>
                <a:lnTo>
                  <a:pt x="348" y="579"/>
                </a:lnTo>
                <a:lnTo>
                  <a:pt x="348" y="562"/>
                </a:lnTo>
                <a:lnTo>
                  <a:pt x="350" y="549"/>
                </a:lnTo>
                <a:lnTo>
                  <a:pt x="351" y="490"/>
                </a:lnTo>
                <a:lnTo>
                  <a:pt x="251" y="485"/>
                </a:lnTo>
                <a:lnTo>
                  <a:pt x="245" y="485"/>
                </a:lnTo>
                <a:lnTo>
                  <a:pt x="117" y="479"/>
                </a:lnTo>
                <a:lnTo>
                  <a:pt x="84" y="477"/>
                </a:lnTo>
                <a:lnTo>
                  <a:pt x="75" y="477"/>
                </a:lnTo>
                <a:lnTo>
                  <a:pt x="0" y="473"/>
                </a:lnTo>
                <a:lnTo>
                  <a:pt x="2" y="443"/>
                </a:lnTo>
                <a:lnTo>
                  <a:pt x="3" y="399"/>
                </a:lnTo>
                <a:lnTo>
                  <a:pt x="5" y="379"/>
                </a:lnTo>
                <a:lnTo>
                  <a:pt x="6" y="354"/>
                </a:lnTo>
                <a:lnTo>
                  <a:pt x="8" y="339"/>
                </a:lnTo>
                <a:lnTo>
                  <a:pt x="8" y="325"/>
                </a:lnTo>
                <a:lnTo>
                  <a:pt x="9" y="307"/>
                </a:lnTo>
                <a:lnTo>
                  <a:pt x="9" y="295"/>
                </a:lnTo>
                <a:lnTo>
                  <a:pt x="13" y="265"/>
                </a:lnTo>
                <a:lnTo>
                  <a:pt x="14" y="236"/>
                </a:lnTo>
                <a:lnTo>
                  <a:pt x="16" y="206"/>
                </a:lnTo>
                <a:lnTo>
                  <a:pt x="17" y="176"/>
                </a:lnTo>
                <a:lnTo>
                  <a:pt x="22" y="95"/>
                </a:lnTo>
                <a:lnTo>
                  <a:pt x="25" y="42"/>
                </a:lnTo>
                <a:lnTo>
                  <a:pt x="27" y="11"/>
                </a:lnTo>
                <a:lnTo>
                  <a:pt x="28" y="0"/>
                </a:lnTo>
                <a:lnTo>
                  <a:pt x="34" y="0"/>
                </a:lnTo>
                <a:lnTo>
                  <a:pt x="36" y="0"/>
                </a:lnTo>
                <a:lnTo>
                  <a:pt x="122" y="5"/>
                </a:lnTo>
                <a:lnTo>
                  <a:pt x="165" y="6"/>
                </a:lnTo>
                <a:lnTo>
                  <a:pt x="172" y="8"/>
                </a:lnTo>
                <a:lnTo>
                  <a:pt x="208" y="9"/>
                </a:lnTo>
                <a:lnTo>
                  <a:pt x="229" y="11"/>
                </a:lnTo>
                <a:lnTo>
                  <a:pt x="234" y="11"/>
                </a:lnTo>
                <a:lnTo>
                  <a:pt x="243" y="11"/>
                </a:lnTo>
                <a:lnTo>
                  <a:pt x="296" y="14"/>
                </a:lnTo>
                <a:lnTo>
                  <a:pt x="337" y="16"/>
                </a:lnTo>
                <a:lnTo>
                  <a:pt x="365" y="17"/>
                </a:lnTo>
                <a:lnTo>
                  <a:pt x="421" y="19"/>
                </a:lnTo>
                <a:lnTo>
                  <a:pt x="435" y="20"/>
                </a:lnTo>
                <a:lnTo>
                  <a:pt x="512" y="22"/>
                </a:lnTo>
                <a:lnTo>
                  <a:pt x="580" y="25"/>
                </a:lnTo>
                <a:lnTo>
                  <a:pt x="637" y="25"/>
                </a:lnTo>
                <a:lnTo>
                  <a:pt x="688" y="27"/>
                </a:lnTo>
                <a:lnTo>
                  <a:pt x="802" y="30"/>
                </a:lnTo>
                <a:lnTo>
                  <a:pt x="850" y="30"/>
                </a:lnTo>
                <a:lnTo>
                  <a:pt x="980" y="31"/>
                </a:lnTo>
                <a:lnTo>
                  <a:pt x="1000" y="53"/>
                </a:lnTo>
                <a:lnTo>
                  <a:pt x="1011" y="58"/>
                </a:lnTo>
                <a:lnTo>
                  <a:pt x="1022" y="61"/>
                </a:lnTo>
                <a:lnTo>
                  <a:pt x="1039" y="69"/>
                </a:lnTo>
                <a:lnTo>
                  <a:pt x="1064" y="86"/>
                </a:lnTo>
                <a:lnTo>
                  <a:pt x="1087" y="64"/>
                </a:lnTo>
                <a:lnTo>
                  <a:pt x="1128" y="67"/>
                </a:lnTo>
                <a:lnTo>
                  <a:pt x="1131" y="67"/>
                </a:lnTo>
                <a:lnTo>
                  <a:pt x="1150" y="64"/>
                </a:lnTo>
                <a:lnTo>
                  <a:pt x="1153" y="66"/>
                </a:lnTo>
                <a:lnTo>
                  <a:pt x="1193" y="64"/>
                </a:lnTo>
                <a:lnTo>
                  <a:pt x="1209" y="78"/>
                </a:lnTo>
                <a:lnTo>
                  <a:pt x="1215" y="84"/>
                </a:lnTo>
                <a:lnTo>
                  <a:pt x="1234" y="86"/>
                </a:lnTo>
                <a:lnTo>
                  <a:pt x="1270" y="100"/>
                </a:lnTo>
                <a:lnTo>
                  <a:pt x="1287" y="119"/>
                </a:lnTo>
                <a:lnTo>
                  <a:pt x="1301" y="142"/>
                </a:lnTo>
                <a:lnTo>
                  <a:pt x="1320" y="147"/>
                </a:lnTo>
                <a:lnTo>
                  <a:pt x="1334" y="150"/>
                </a:lnTo>
                <a:lnTo>
                  <a:pt x="1349" y="200"/>
                </a:lnTo>
                <a:lnTo>
                  <a:pt x="1354" y="206"/>
                </a:lnTo>
                <a:lnTo>
                  <a:pt x="1354" y="207"/>
                </a:lnTo>
                <a:lnTo>
                  <a:pt x="1349" y="214"/>
                </a:lnTo>
                <a:lnTo>
                  <a:pt x="1362" y="236"/>
                </a:lnTo>
                <a:lnTo>
                  <a:pt x="1365" y="254"/>
                </a:lnTo>
                <a:lnTo>
                  <a:pt x="1370" y="265"/>
                </a:lnTo>
                <a:lnTo>
                  <a:pt x="1381" y="265"/>
                </a:lnTo>
                <a:lnTo>
                  <a:pt x="1388" y="296"/>
                </a:lnTo>
                <a:lnTo>
                  <a:pt x="1392" y="298"/>
                </a:lnTo>
                <a:lnTo>
                  <a:pt x="1398" y="323"/>
                </a:lnTo>
                <a:lnTo>
                  <a:pt x="1393" y="340"/>
                </a:lnTo>
                <a:lnTo>
                  <a:pt x="1395" y="353"/>
                </a:lnTo>
                <a:lnTo>
                  <a:pt x="1415" y="373"/>
                </a:lnTo>
                <a:lnTo>
                  <a:pt x="1415" y="381"/>
                </a:lnTo>
                <a:lnTo>
                  <a:pt x="1413" y="382"/>
                </a:lnTo>
                <a:lnTo>
                  <a:pt x="1415" y="388"/>
                </a:lnTo>
                <a:lnTo>
                  <a:pt x="1426" y="407"/>
                </a:lnTo>
                <a:lnTo>
                  <a:pt x="1437" y="432"/>
                </a:lnTo>
                <a:lnTo>
                  <a:pt x="1431" y="442"/>
                </a:lnTo>
                <a:lnTo>
                  <a:pt x="1429" y="456"/>
                </a:lnTo>
                <a:lnTo>
                  <a:pt x="1438" y="456"/>
                </a:lnTo>
                <a:lnTo>
                  <a:pt x="1440" y="460"/>
                </a:lnTo>
                <a:lnTo>
                  <a:pt x="1437" y="463"/>
                </a:lnTo>
                <a:lnTo>
                  <a:pt x="1440" y="471"/>
                </a:lnTo>
                <a:lnTo>
                  <a:pt x="1437" y="485"/>
                </a:lnTo>
                <a:lnTo>
                  <a:pt x="1438" y="488"/>
                </a:lnTo>
                <a:lnTo>
                  <a:pt x="1440" y="501"/>
                </a:lnTo>
                <a:lnTo>
                  <a:pt x="1451" y="524"/>
                </a:lnTo>
                <a:lnTo>
                  <a:pt x="1448" y="530"/>
                </a:lnTo>
                <a:lnTo>
                  <a:pt x="1448" y="552"/>
                </a:lnTo>
                <a:lnTo>
                  <a:pt x="1438" y="560"/>
                </a:lnTo>
                <a:lnTo>
                  <a:pt x="1463" y="593"/>
                </a:lnTo>
                <a:lnTo>
                  <a:pt x="1460" y="599"/>
                </a:lnTo>
                <a:lnTo>
                  <a:pt x="1459" y="599"/>
                </a:lnTo>
                <a:lnTo>
                  <a:pt x="1463" y="613"/>
                </a:lnTo>
                <a:lnTo>
                  <a:pt x="1471" y="613"/>
                </a:lnTo>
                <a:lnTo>
                  <a:pt x="1476" y="604"/>
                </a:lnTo>
                <a:lnTo>
                  <a:pt x="1487" y="663"/>
                </a:lnTo>
                <a:lnTo>
                  <a:pt x="1499" y="674"/>
                </a:lnTo>
                <a:lnTo>
                  <a:pt x="1509" y="677"/>
                </a:lnTo>
                <a:lnTo>
                  <a:pt x="1534" y="729"/>
                </a:lnTo>
                <a:lnTo>
                  <a:pt x="1544" y="736"/>
                </a:lnTo>
                <a:lnTo>
                  <a:pt x="1540" y="736"/>
                </a:lnTo>
                <a:lnTo>
                  <a:pt x="1459" y="738"/>
                </a:lnTo>
                <a:lnTo>
                  <a:pt x="1443" y="738"/>
                </a:lnTo>
                <a:lnTo>
                  <a:pt x="1421" y="738"/>
                </a:lnTo>
                <a:lnTo>
                  <a:pt x="1420" y="738"/>
                </a:lnTo>
                <a:lnTo>
                  <a:pt x="1399" y="739"/>
                </a:lnTo>
                <a:lnTo>
                  <a:pt x="1379" y="739"/>
                </a:lnTo>
                <a:lnTo>
                  <a:pt x="1378" y="739"/>
                </a:lnTo>
                <a:lnTo>
                  <a:pt x="1354" y="739"/>
                </a:lnTo>
                <a:lnTo>
                  <a:pt x="1339" y="739"/>
                </a:lnTo>
                <a:lnTo>
                  <a:pt x="1332" y="739"/>
                </a:lnTo>
                <a:lnTo>
                  <a:pt x="1287" y="741"/>
                </a:lnTo>
                <a:lnTo>
                  <a:pt x="1278" y="741"/>
                </a:lnTo>
                <a:lnTo>
                  <a:pt x="1265" y="741"/>
                </a:lnTo>
                <a:lnTo>
                  <a:pt x="1257" y="741"/>
                </a:lnTo>
                <a:lnTo>
                  <a:pt x="1220" y="741"/>
                </a:lnTo>
                <a:lnTo>
                  <a:pt x="1198" y="741"/>
                </a:lnTo>
                <a:lnTo>
                  <a:pt x="1178" y="741"/>
                </a:lnTo>
                <a:lnTo>
                  <a:pt x="1176" y="741"/>
                </a:lnTo>
                <a:lnTo>
                  <a:pt x="1131" y="741"/>
                </a:lnTo>
                <a:lnTo>
                  <a:pt x="1097" y="741"/>
                </a:lnTo>
                <a:lnTo>
                  <a:pt x="1087" y="741"/>
                </a:lnTo>
                <a:lnTo>
                  <a:pt x="1076" y="741"/>
                </a:lnTo>
                <a:lnTo>
                  <a:pt x="1064" y="741"/>
                </a:lnTo>
                <a:lnTo>
                  <a:pt x="1042" y="741"/>
                </a:lnTo>
                <a:lnTo>
                  <a:pt x="1016" y="741"/>
                </a:lnTo>
                <a:lnTo>
                  <a:pt x="998" y="741"/>
                </a:lnTo>
                <a:lnTo>
                  <a:pt x="975" y="741"/>
                </a:lnTo>
                <a:lnTo>
                  <a:pt x="953" y="741"/>
                </a:lnTo>
                <a:lnTo>
                  <a:pt x="935" y="741"/>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lang="en-US" sz="1800" kern="1200">
              <a:solidFill>
                <a:schemeClr val="tx1"/>
              </a:solidFill>
              <a:latin typeface="+mn-lt"/>
              <a:ea typeface="+mn-ea"/>
              <a:cs typeface="+mn-cs"/>
            </a:endParaRPr>
          </a:p>
        </xdr:txBody>
      </xdr:sp>
      <xdr:sp macro="" textlink="">
        <xdr:nvSpPr>
          <xdr:cNvPr id="596" name="Freeform 595"/>
          <xdr:cNvSpPr>
            <a:spLocks/>
          </xdr:cNvSpPr>
        </xdr:nvSpPr>
        <xdr:spPr bwMode="auto">
          <a:xfrm>
            <a:off x="3979863" y="1063625"/>
            <a:ext cx="976313" cy="588963"/>
          </a:xfrm>
          <a:custGeom>
            <a:avLst/>
            <a:gdLst>
              <a:gd name="T0" fmla="*/ 1 w 1231"/>
              <a:gd name="T1" fmla="*/ 2 h 743"/>
              <a:gd name="T2" fmla="*/ 2 w 1231"/>
              <a:gd name="T3" fmla="*/ 2 h 743"/>
              <a:gd name="T4" fmla="*/ 2 w 1231"/>
              <a:gd name="T5" fmla="*/ 2 h 743"/>
              <a:gd name="T6" fmla="*/ 2 w 1231"/>
              <a:gd name="T7" fmla="*/ 2 h 743"/>
              <a:gd name="T8" fmla="*/ 3 w 1231"/>
              <a:gd name="T9" fmla="*/ 2 h 743"/>
              <a:gd name="T10" fmla="*/ 3 w 1231"/>
              <a:gd name="T11" fmla="*/ 2 h 743"/>
              <a:gd name="T12" fmla="*/ 3 w 1231"/>
              <a:gd name="T13" fmla="*/ 2 h 743"/>
              <a:gd name="T14" fmla="*/ 3 w 1231"/>
              <a:gd name="T15" fmla="*/ 2 h 743"/>
              <a:gd name="T16" fmla="*/ 3 w 1231"/>
              <a:gd name="T17" fmla="*/ 2 h 743"/>
              <a:gd name="T18" fmla="*/ 4 w 1231"/>
              <a:gd name="T19" fmla="*/ 2 h 743"/>
              <a:gd name="T20" fmla="*/ 4 w 1231"/>
              <a:gd name="T21" fmla="*/ 2 h 743"/>
              <a:gd name="T22" fmla="*/ 4 w 1231"/>
              <a:gd name="T23" fmla="*/ 2 h 743"/>
              <a:gd name="T24" fmla="*/ 4 w 1231"/>
              <a:gd name="T25" fmla="*/ 2 h 743"/>
              <a:gd name="T26" fmla="*/ 4 w 1231"/>
              <a:gd name="T27" fmla="*/ 2 h 743"/>
              <a:gd name="T28" fmla="*/ 4 w 1231"/>
              <a:gd name="T29" fmla="*/ 2 h 743"/>
              <a:gd name="T30" fmla="*/ 4 w 1231"/>
              <a:gd name="T31" fmla="*/ 2 h 743"/>
              <a:gd name="T32" fmla="*/ 4 w 1231"/>
              <a:gd name="T33" fmla="*/ 1 h 743"/>
              <a:gd name="T34" fmla="*/ 4 w 1231"/>
              <a:gd name="T35" fmla="*/ 1 h 743"/>
              <a:gd name="T36" fmla="*/ 4 w 1231"/>
              <a:gd name="T37" fmla="*/ 1 h 743"/>
              <a:gd name="T38" fmla="*/ 4 w 1231"/>
              <a:gd name="T39" fmla="*/ 1 h 743"/>
              <a:gd name="T40" fmla="*/ 4 w 1231"/>
              <a:gd name="T41" fmla="*/ 1 h 743"/>
              <a:gd name="T42" fmla="*/ 4 w 1231"/>
              <a:gd name="T43" fmla="*/ 1 h 743"/>
              <a:gd name="T44" fmla="*/ 4 w 1231"/>
              <a:gd name="T45" fmla="*/ 1 h 743"/>
              <a:gd name="T46" fmla="*/ 4 w 1231"/>
              <a:gd name="T47" fmla="*/ 0 h 743"/>
              <a:gd name="T48" fmla="*/ 4 w 1231"/>
              <a:gd name="T49" fmla="*/ 0 h 743"/>
              <a:gd name="T50" fmla="*/ 4 w 1231"/>
              <a:gd name="T51" fmla="*/ 0 h 743"/>
              <a:gd name="T52" fmla="*/ 4 w 1231"/>
              <a:gd name="T53" fmla="*/ 0 h 743"/>
              <a:gd name="T54" fmla="*/ 4 w 1231"/>
              <a:gd name="T55" fmla="*/ 0 h 743"/>
              <a:gd name="T56" fmla="*/ 3 w 1231"/>
              <a:gd name="T57" fmla="*/ 0 h 743"/>
              <a:gd name="T58" fmla="*/ 2 w 1231"/>
              <a:gd name="T59" fmla="*/ 0 h 743"/>
              <a:gd name="T60" fmla="*/ 1 w 1231"/>
              <a:gd name="T61" fmla="*/ 0 h 743"/>
              <a:gd name="T62" fmla="*/ 0 w 1231"/>
              <a:gd name="T63" fmla="*/ 0 h 743"/>
              <a:gd name="T64" fmla="*/ 0 w 1231"/>
              <a:gd name="T65" fmla="*/ 0 h 743"/>
              <a:gd name="T66" fmla="*/ 0 w 1231"/>
              <a:gd name="T67" fmla="*/ 0 h 743"/>
              <a:gd name="T68" fmla="*/ 0 w 1231"/>
              <a:gd name="T69" fmla="*/ 0 h 743"/>
              <a:gd name="T70" fmla="*/ 0 w 1231"/>
              <a:gd name="T71" fmla="*/ 0 h 743"/>
              <a:gd name="T72" fmla="*/ 0 w 1231"/>
              <a:gd name="T73" fmla="*/ 0 h 743"/>
              <a:gd name="T74" fmla="*/ 0 w 1231"/>
              <a:gd name="T75" fmla="*/ 1 h 743"/>
              <a:gd name="T76" fmla="*/ 0 w 1231"/>
              <a:gd name="T77" fmla="*/ 1 h 743"/>
              <a:gd name="T78" fmla="*/ 0 w 1231"/>
              <a:gd name="T79" fmla="*/ 1 h 743"/>
              <a:gd name="T80" fmla="*/ 0 w 1231"/>
              <a:gd name="T81" fmla="*/ 2 h 743"/>
              <a:gd name="T82" fmla="*/ 0 w 1231"/>
              <a:gd name="T83" fmla="*/ 2 h 743"/>
              <a:gd name="T84" fmla="*/ 0 w 1231"/>
              <a:gd name="T85" fmla="*/ 2 h 743"/>
              <a:gd name="T86" fmla="*/ 0 w 1231"/>
              <a:gd name="T87" fmla="*/ 2 h 743"/>
              <a:gd name="T88" fmla="*/ 0 w 1231"/>
              <a:gd name="T89" fmla="*/ 2 h 743"/>
              <a:gd name="T90" fmla="*/ 0 w 1231"/>
              <a:gd name="T91" fmla="*/ 2 h 743"/>
              <a:gd name="T92" fmla="*/ 1 w 1231"/>
              <a:gd name="T93" fmla="*/ 2 h 743"/>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1231"/>
              <a:gd name="T142" fmla="*/ 0 h 743"/>
              <a:gd name="T143" fmla="*/ 1231 w 1231"/>
              <a:gd name="T144" fmla="*/ 743 h 743"/>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1231" h="743">
                <a:moveTo>
                  <a:pt x="336" y="727"/>
                </a:moveTo>
                <a:lnTo>
                  <a:pt x="460" y="732"/>
                </a:lnTo>
                <a:lnTo>
                  <a:pt x="481" y="732"/>
                </a:lnTo>
                <a:lnTo>
                  <a:pt x="581" y="735"/>
                </a:lnTo>
                <a:lnTo>
                  <a:pt x="584" y="735"/>
                </a:lnTo>
                <a:lnTo>
                  <a:pt x="665" y="738"/>
                </a:lnTo>
                <a:lnTo>
                  <a:pt x="685" y="738"/>
                </a:lnTo>
                <a:lnTo>
                  <a:pt x="712" y="738"/>
                </a:lnTo>
                <a:lnTo>
                  <a:pt x="727" y="738"/>
                </a:lnTo>
                <a:lnTo>
                  <a:pt x="790" y="740"/>
                </a:lnTo>
                <a:lnTo>
                  <a:pt x="829" y="740"/>
                </a:lnTo>
                <a:lnTo>
                  <a:pt x="830" y="740"/>
                </a:lnTo>
                <a:lnTo>
                  <a:pt x="871" y="742"/>
                </a:lnTo>
                <a:lnTo>
                  <a:pt x="875" y="742"/>
                </a:lnTo>
                <a:lnTo>
                  <a:pt x="933" y="742"/>
                </a:lnTo>
                <a:lnTo>
                  <a:pt x="953" y="743"/>
                </a:lnTo>
                <a:lnTo>
                  <a:pt x="994" y="743"/>
                </a:lnTo>
                <a:lnTo>
                  <a:pt x="999" y="743"/>
                </a:lnTo>
                <a:lnTo>
                  <a:pt x="1077" y="743"/>
                </a:lnTo>
                <a:lnTo>
                  <a:pt x="1119" y="742"/>
                </a:lnTo>
                <a:lnTo>
                  <a:pt x="1122" y="742"/>
                </a:lnTo>
                <a:lnTo>
                  <a:pt x="1159" y="742"/>
                </a:lnTo>
                <a:lnTo>
                  <a:pt x="1200" y="742"/>
                </a:lnTo>
                <a:lnTo>
                  <a:pt x="1231" y="742"/>
                </a:lnTo>
                <a:lnTo>
                  <a:pt x="1228" y="726"/>
                </a:lnTo>
                <a:lnTo>
                  <a:pt x="1228" y="721"/>
                </a:lnTo>
                <a:lnTo>
                  <a:pt x="1230" y="721"/>
                </a:lnTo>
                <a:lnTo>
                  <a:pt x="1220" y="645"/>
                </a:lnTo>
                <a:lnTo>
                  <a:pt x="1200" y="609"/>
                </a:lnTo>
                <a:lnTo>
                  <a:pt x="1194" y="579"/>
                </a:lnTo>
                <a:lnTo>
                  <a:pt x="1192" y="579"/>
                </a:lnTo>
                <a:lnTo>
                  <a:pt x="1191" y="579"/>
                </a:lnTo>
                <a:lnTo>
                  <a:pt x="1194" y="522"/>
                </a:lnTo>
                <a:lnTo>
                  <a:pt x="1186" y="492"/>
                </a:lnTo>
                <a:lnTo>
                  <a:pt x="1183" y="458"/>
                </a:lnTo>
                <a:lnTo>
                  <a:pt x="1183" y="450"/>
                </a:lnTo>
                <a:lnTo>
                  <a:pt x="1183" y="448"/>
                </a:lnTo>
                <a:lnTo>
                  <a:pt x="1183" y="437"/>
                </a:lnTo>
                <a:lnTo>
                  <a:pt x="1181" y="415"/>
                </a:lnTo>
                <a:lnTo>
                  <a:pt x="1183" y="414"/>
                </a:lnTo>
                <a:lnTo>
                  <a:pt x="1180" y="408"/>
                </a:lnTo>
                <a:lnTo>
                  <a:pt x="1181" y="405"/>
                </a:lnTo>
                <a:lnTo>
                  <a:pt x="1180" y="376"/>
                </a:lnTo>
                <a:lnTo>
                  <a:pt x="1180" y="375"/>
                </a:lnTo>
                <a:lnTo>
                  <a:pt x="1175" y="348"/>
                </a:lnTo>
                <a:lnTo>
                  <a:pt x="1173" y="336"/>
                </a:lnTo>
                <a:lnTo>
                  <a:pt x="1152" y="289"/>
                </a:lnTo>
                <a:lnTo>
                  <a:pt x="1134" y="222"/>
                </a:lnTo>
                <a:lnTo>
                  <a:pt x="1131" y="220"/>
                </a:lnTo>
                <a:lnTo>
                  <a:pt x="1131" y="216"/>
                </a:lnTo>
                <a:lnTo>
                  <a:pt x="1134" y="213"/>
                </a:lnTo>
                <a:lnTo>
                  <a:pt x="1133" y="163"/>
                </a:lnTo>
                <a:lnTo>
                  <a:pt x="1128" y="135"/>
                </a:lnTo>
                <a:lnTo>
                  <a:pt x="1122" y="60"/>
                </a:lnTo>
                <a:lnTo>
                  <a:pt x="1125" y="58"/>
                </a:lnTo>
                <a:lnTo>
                  <a:pt x="1116" y="29"/>
                </a:lnTo>
                <a:lnTo>
                  <a:pt x="1003" y="29"/>
                </a:lnTo>
                <a:lnTo>
                  <a:pt x="836" y="29"/>
                </a:lnTo>
                <a:lnTo>
                  <a:pt x="754" y="27"/>
                </a:lnTo>
                <a:lnTo>
                  <a:pt x="651" y="25"/>
                </a:lnTo>
                <a:lnTo>
                  <a:pt x="465" y="21"/>
                </a:lnTo>
                <a:lnTo>
                  <a:pt x="443" y="19"/>
                </a:lnTo>
                <a:lnTo>
                  <a:pt x="361" y="16"/>
                </a:lnTo>
                <a:lnTo>
                  <a:pt x="217" y="10"/>
                </a:lnTo>
                <a:lnTo>
                  <a:pt x="42" y="0"/>
                </a:lnTo>
                <a:lnTo>
                  <a:pt x="39" y="58"/>
                </a:lnTo>
                <a:lnTo>
                  <a:pt x="38" y="78"/>
                </a:lnTo>
                <a:lnTo>
                  <a:pt x="38" y="85"/>
                </a:lnTo>
                <a:lnTo>
                  <a:pt x="38" y="88"/>
                </a:lnTo>
                <a:lnTo>
                  <a:pt x="36" y="116"/>
                </a:lnTo>
                <a:lnTo>
                  <a:pt x="35" y="142"/>
                </a:lnTo>
                <a:lnTo>
                  <a:pt x="30" y="203"/>
                </a:lnTo>
                <a:lnTo>
                  <a:pt x="28" y="231"/>
                </a:lnTo>
                <a:lnTo>
                  <a:pt x="28" y="233"/>
                </a:lnTo>
                <a:lnTo>
                  <a:pt x="28" y="261"/>
                </a:lnTo>
                <a:lnTo>
                  <a:pt x="25" y="291"/>
                </a:lnTo>
                <a:lnTo>
                  <a:pt x="21" y="372"/>
                </a:lnTo>
                <a:lnTo>
                  <a:pt x="21" y="376"/>
                </a:lnTo>
                <a:lnTo>
                  <a:pt x="19" y="387"/>
                </a:lnTo>
                <a:lnTo>
                  <a:pt x="17" y="436"/>
                </a:lnTo>
                <a:lnTo>
                  <a:pt x="11" y="523"/>
                </a:lnTo>
                <a:lnTo>
                  <a:pt x="10" y="548"/>
                </a:lnTo>
                <a:lnTo>
                  <a:pt x="8" y="571"/>
                </a:lnTo>
                <a:lnTo>
                  <a:pt x="8" y="581"/>
                </a:lnTo>
                <a:lnTo>
                  <a:pt x="5" y="632"/>
                </a:lnTo>
                <a:lnTo>
                  <a:pt x="5" y="640"/>
                </a:lnTo>
                <a:lnTo>
                  <a:pt x="2" y="674"/>
                </a:lnTo>
                <a:lnTo>
                  <a:pt x="0" y="710"/>
                </a:lnTo>
                <a:lnTo>
                  <a:pt x="8" y="710"/>
                </a:lnTo>
                <a:lnTo>
                  <a:pt x="69" y="715"/>
                </a:lnTo>
                <a:lnTo>
                  <a:pt x="173" y="720"/>
                </a:lnTo>
                <a:lnTo>
                  <a:pt x="181" y="720"/>
                </a:lnTo>
                <a:lnTo>
                  <a:pt x="255" y="724"/>
                </a:lnTo>
                <a:lnTo>
                  <a:pt x="315" y="726"/>
                </a:lnTo>
                <a:lnTo>
                  <a:pt x="336" y="727"/>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7" name="Freeform 596"/>
          <xdr:cNvSpPr>
            <a:spLocks/>
          </xdr:cNvSpPr>
        </xdr:nvSpPr>
        <xdr:spPr bwMode="auto">
          <a:xfrm>
            <a:off x="3946525" y="1627188"/>
            <a:ext cx="1035050" cy="668338"/>
          </a:xfrm>
          <a:custGeom>
            <a:avLst/>
            <a:gdLst>
              <a:gd name="T0" fmla="*/ 4 w 1306"/>
              <a:gd name="T1" fmla="*/ 3 h 843"/>
              <a:gd name="T2" fmla="*/ 4 w 1306"/>
              <a:gd name="T3" fmla="*/ 3 h 843"/>
              <a:gd name="T4" fmla="*/ 4 w 1306"/>
              <a:gd name="T5" fmla="*/ 3 h 843"/>
              <a:gd name="T6" fmla="*/ 5 w 1306"/>
              <a:gd name="T7" fmla="*/ 3 h 843"/>
              <a:gd name="T8" fmla="*/ 5 w 1306"/>
              <a:gd name="T9" fmla="*/ 3 h 843"/>
              <a:gd name="T10" fmla="*/ 4 w 1306"/>
              <a:gd name="T11" fmla="*/ 3 h 843"/>
              <a:gd name="T12" fmla="*/ 5 w 1306"/>
              <a:gd name="T13" fmla="*/ 2 h 843"/>
              <a:gd name="T14" fmla="*/ 5 w 1306"/>
              <a:gd name="T15" fmla="*/ 2 h 843"/>
              <a:gd name="T16" fmla="*/ 5 w 1306"/>
              <a:gd name="T17" fmla="*/ 2 h 843"/>
              <a:gd name="T18" fmla="*/ 5 w 1306"/>
              <a:gd name="T19" fmla="*/ 2 h 843"/>
              <a:gd name="T20" fmla="*/ 5 w 1306"/>
              <a:gd name="T21" fmla="*/ 2 h 843"/>
              <a:gd name="T22" fmla="*/ 5 w 1306"/>
              <a:gd name="T23" fmla="*/ 2 h 843"/>
              <a:gd name="T24" fmla="*/ 5 w 1306"/>
              <a:gd name="T25" fmla="*/ 2 h 843"/>
              <a:gd name="T26" fmla="*/ 5 w 1306"/>
              <a:gd name="T27" fmla="*/ 1 h 843"/>
              <a:gd name="T28" fmla="*/ 5 w 1306"/>
              <a:gd name="T29" fmla="*/ 1 h 843"/>
              <a:gd name="T30" fmla="*/ 5 w 1306"/>
              <a:gd name="T31" fmla="*/ 1 h 843"/>
              <a:gd name="T32" fmla="*/ 5 w 1306"/>
              <a:gd name="T33" fmla="*/ 0 h 843"/>
              <a:gd name="T34" fmla="*/ 5 w 1306"/>
              <a:gd name="T35" fmla="*/ 0 h 843"/>
              <a:gd name="T36" fmla="*/ 4 w 1306"/>
              <a:gd name="T37" fmla="*/ 0 h 843"/>
              <a:gd name="T38" fmla="*/ 4 w 1306"/>
              <a:gd name="T39" fmla="*/ 0 h 843"/>
              <a:gd name="T40" fmla="*/ 4 w 1306"/>
              <a:gd name="T41" fmla="*/ 0 h 843"/>
              <a:gd name="T42" fmla="*/ 4 w 1306"/>
              <a:gd name="T43" fmla="*/ 0 h 843"/>
              <a:gd name="T44" fmla="*/ 4 w 1306"/>
              <a:gd name="T45" fmla="*/ 0 h 843"/>
              <a:gd name="T46" fmla="*/ 4 w 1306"/>
              <a:gd name="T47" fmla="*/ 0 h 843"/>
              <a:gd name="T48" fmla="*/ 3 w 1306"/>
              <a:gd name="T49" fmla="*/ 0 h 843"/>
              <a:gd name="T50" fmla="*/ 3 w 1306"/>
              <a:gd name="T51" fmla="*/ 0 h 843"/>
              <a:gd name="T52" fmla="*/ 3 w 1306"/>
              <a:gd name="T53" fmla="*/ 0 h 843"/>
              <a:gd name="T54" fmla="*/ 3 w 1306"/>
              <a:gd name="T55" fmla="*/ 0 h 843"/>
              <a:gd name="T56" fmla="*/ 2 w 1306"/>
              <a:gd name="T57" fmla="*/ 0 h 843"/>
              <a:gd name="T58" fmla="*/ 2 w 1306"/>
              <a:gd name="T59" fmla="*/ 0 h 843"/>
              <a:gd name="T60" fmla="*/ 2 w 1306"/>
              <a:gd name="T61" fmla="*/ 0 h 843"/>
              <a:gd name="T62" fmla="*/ 1 w 1306"/>
              <a:gd name="T63" fmla="*/ 0 h 843"/>
              <a:gd name="T64" fmla="*/ 1 w 1306"/>
              <a:gd name="T65" fmla="*/ 0 h 843"/>
              <a:gd name="T66" fmla="*/ 0 w 1306"/>
              <a:gd name="T67" fmla="*/ 0 h 843"/>
              <a:gd name="T68" fmla="*/ 0 w 1306"/>
              <a:gd name="T69" fmla="*/ 0 h 843"/>
              <a:gd name="T70" fmla="*/ 0 w 1306"/>
              <a:gd name="T71" fmla="*/ 0 h 843"/>
              <a:gd name="T72" fmla="*/ 0 w 1306"/>
              <a:gd name="T73" fmla="*/ 0 h 843"/>
              <a:gd name="T74" fmla="*/ 0 w 1306"/>
              <a:gd name="T75" fmla="*/ 0 h 843"/>
              <a:gd name="T76" fmla="*/ 0 w 1306"/>
              <a:gd name="T77" fmla="*/ 0 h 843"/>
              <a:gd name="T78" fmla="*/ 0 w 1306"/>
              <a:gd name="T79" fmla="*/ 1 h 843"/>
              <a:gd name="T80" fmla="*/ 0 w 1306"/>
              <a:gd name="T81" fmla="*/ 1 h 843"/>
              <a:gd name="T82" fmla="*/ 0 w 1306"/>
              <a:gd name="T83" fmla="*/ 1 h 843"/>
              <a:gd name="T84" fmla="*/ 0 w 1306"/>
              <a:gd name="T85" fmla="*/ 1 h 843"/>
              <a:gd name="T86" fmla="*/ 0 w 1306"/>
              <a:gd name="T87" fmla="*/ 2 h 843"/>
              <a:gd name="T88" fmla="*/ 0 w 1306"/>
              <a:gd name="T89" fmla="*/ 2 h 843"/>
              <a:gd name="T90" fmla="*/ 0 w 1306"/>
              <a:gd name="T91" fmla="*/ 2 h 843"/>
              <a:gd name="T92" fmla="*/ 0 w 1306"/>
              <a:gd name="T93" fmla="*/ 2 h 843"/>
              <a:gd name="T94" fmla="*/ 0 w 1306"/>
              <a:gd name="T95" fmla="*/ 2 h 843"/>
              <a:gd name="T96" fmla="*/ 0 w 1306"/>
              <a:gd name="T97" fmla="*/ 2 h 843"/>
              <a:gd name="T98" fmla="*/ 0 w 1306"/>
              <a:gd name="T99" fmla="*/ 2 h 843"/>
              <a:gd name="T100" fmla="*/ 0 w 1306"/>
              <a:gd name="T101" fmla="*/ 2 h 843"/>
              <a:gd name="T102" fmla="*/ 1 w 1306"/>
              <a:gd name="T103" fmla="*/ 2 h 843"/>
              <a:gd name="T104" fmla="*/ 1 w 1306"/>
              <a:gd name="T105" fmla="*/ 2 h 843"/>
              <a:gd name="T106" fmla="*/ 1 w 1306"/>
              <a:gd name="T107" fmla="*/ 2 h 843"/>
              <a:gd name="T108" fmla="*/ 2 w 1306"/>
              <a:gd name="T109" fmla="*/ 2 h 843"/>
              <a:gd name="T110" fmla="*/ 3 w 1306"/>
              <a:gd name="T111" fmla="*/ 2 h 843"/>
              <a:gd name="T112" fmla="*/ 3 w 1306"/>
              <a:gd name="T113" fmla="*/ 2 h 843"/>
              <a:gd name="T114" fmla="*/ 3 w 1306"/>
              <a:gd name="T115" fmla="*/ 2 h 843"/>
              <a:gd name="T116" fmla="*/ 3 w 1306"/>
              <a:gd name="T117" fmla="*/ 2 h 843"/>
              <a:gd name="T118" fmla="*/ 4 w 1306"/>
              <a:gd name="T119" fmla="*/ 2 h 843"/>
              <a:gd name="T120" fmla="*/ 4 w 1306"/>
              <a:gd name="T121" fmla="*/ 2 h 843"/>
              <a:gd name="T122" fmla="*/ 4 w 1306"/>
              <a:gd name="T123" fmla="*/ 2 h 843"/>
              <a:gd name="T124" fmla="*/ 4 w 1306"/>
              <a:gd name="T125" fmla="*/ 3 h 843"/>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306"/>
              <a:gd name="T190" fmla="*/ 0 h 843"/>
              <a:gd name="T191" fmla="*/ 1306 w 1306"/>
              <a:gd name="T192" fmla="*/ 843 h 843"/>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306" h="843">
                <a:moveTo>
                  <a:pt x="1181" y="771"/>
                </a:moveTo>
                <a:lnTo>
                  <a:pt x="1187" y="777"/>
                </a:lnTo>
                <a:lnTo>
                  <a:pt x="1206" y="779"/>
                </a:lnTo>
                <a:lnTo>
                  <a:pt x="1242" y="793"/>
                </a:lnTo>
                <a:lnTo>
                  <a:pt x="1259" y="812"/>
                </a:lnTo>
                <a:lnTo>
                  <a:pt x="1273" y="835"/>
                </a:lnTo>
                <a:lnTo>
                  <a:pt x="1292" y="840"/>
                </a:lnTo>
                <a:lnTo>
                  <a:pt x="1306" y="843"/>
                </a:lnTo>
                <a:lnTo>
                  <a:pt x="1300" y="840"/>
                </a:lnTo>
                <a:lnTo>
                  <a:pt x="1295" y="826"/>
                </a:lnTo>
                <a:lnTo>
                  <a:pt x="1295" y="818"/>
                </a:lnTo>
                <a:lnTo>
                  <a:pt x="1273" y="791"/>
                </a:lnTo>
                <a:lnTo>
                  <a:pt x="1287" y="743"/>
                </a:lnTo>
                <a:lnTo>
                  <a:pt x="1293" y="732"/>
                </a:lnTo>
                <a:lnTo>
                  <a:pt x="1293" y="710"/>
                </a:lnTo>
                <a:lnTo>
                  <a:pt x="1301" y="702"/>
                </a:lnTo>
                <a:lnTo>
                  <a:pt x="1303" y="691"/>
                </a:lnTo>
                <a:lnTo>
                  <a:pt x="1293" y="670"/>
                </a:lnTo>
                <a:lnTo>
                  <a:pt x="1284" y="660"/>
                </a:lnTo>
                <a:lnTo>
                  <a:pt x="1289" y="634"/>
                </a:lnTo>
                <a:lnTo>
                  <a:pt x="1275" y="604"/>
                </a:lnTo>
                <a:lnTo>
                  <a:pt x="1292" y="604"/>
                </a:lnTo>
                <a:lnTo>
                  <a:pt x="1300" y="604"/>
                </a:lnTo>
                <a:lnTo>
                  <a:pt x="1300" y="574"/>
                </a:lnTo>
                <a:lnTo>
                  <a:pt x="1300" y="545"/>
                </a:lnTo>
                <a:lnTo>
                  <a:pt x="1298" y="521"/>
                </a:lnTo>
                <a:lnTo>
                  <a:pt x="1298" y="486"/>
                </a:lnTo>
                <a:lnTo>
                  <a:pt x="1298" y="456"/>
                </a:lnTo>
                <a:lnTo>
                  <a:pt x="1298" y="439"/>
                </a:lnTo>
                <a:lnTo>
                  <a:pt x="1297" y="358"/>
                </a:lnTo>
                <a:lnTo>
                  <a:pt x="1297" y="339"/>
                </a:lnTo>
                <a:lnTo>
                  <a:pt x="1297" y="337"/>
                </a:lnTo>
                <a:lnTo>
                  <a:pt x="1295" y="295"/>
                </a:lnTo>
                <a:lnTo>
                  <a:pt x="1295" y="255"/>
                </a:lnTo>
                <a:lnTo>
                  <a:pt x="1293" y="188"/>
                </a:lnTo>
                <a:lnTo>
                  <a:pt x="1290" y="174"/>
                </a:lnTo>
                <a:lnTo>
                  <a:pt x="1286" y="164"/>
                </a:lnTo>
                <a:lnTo>
                  <a:pt x="1265" y="155"/>
                </a:lnTo>
                <a:lnTo>
                  <a:pt x="1229" y="113"/>
                </a:lnTo>
                <a:lnTo>
                  <a:pt x="1226" y="105"/>
                </a:lnTo>
                <a:lnTo>
                  <a:pt x="1259" y="75"/>
                </a:lnTo>
                <a:lnTo>
                  <a:pt x="1273" y="32"/>
                </a:lnTo>
                <a:lnTo>
                  <a:pt x="1242" y="32"/>
                </a:lnTo>
                <a:lnTo>
                  <a:pt x="1201" y="32"/>
                </a:lnTo>
                <a:lnTo>
                  <a:pt x="1164" y="32"/>
                </a:lnTo>
                <a:lnTo>
                  <a:pt x="1161" y="32"/>
                </a:lnTo>
                <a:lnTo>
                  <a:pt x="1119" y="33"/>
                </a:lnTo>
                <a:lnTo>
                  <a:pt x="1041" y="33"/>
                </a:lnTo>
                <a:lnTo>
                  <a:pt x="1036" y="33"/>
                </a:lnTo>
                <a:lnTo>
                  <a:pt x="995" y="33"/>
                </a:lnTo>
                <a:lnTo>
                  <a:pt x="975" y="32"/>
                </a:lnTo>
                <a:lnTo>
                  <a:pt x="917" y="32"/>
                </a:lnTo>
                <a:lnTo>
                  <a:pt x="913" y="32"/>
                </a:lnTo>
                <a:lnTo>
                  <a:pt x="872" y="30"/>
                </a:lnTo>
                <a:lnTo>
                  <a:pt x="871" y="30"/>
                </a:lnTo>
                <a:lnTo>
                  <a:pt x="832" y="30"/>
                </a:lnTo>
                <a:lnTo>
                  <a:pt x="769" y="28"/>
                </a:lnTo>
                <a:lnTo>
                  <a:pt x="754" y="28"/>
                </a:lnTo>
                <a:lnTo>
                  <a:pt x="727" y="28"/>
                </a:lnTo>
                <a:lnTo>
                  <a:pt x="707" y="28"/>
                </a:lnTo>
                <a:lnTo>
                  <a:pt x="626" y="25"/>
                </a:lnTo>
                <a:lnTo>
                  <a:pt x="623" y="25"/>
                </a:lnTo>
                <a:lnTo>
                  <a:pt x="523" y="22"/>
                </a:lnTo>
                <a:lnTo>
                  <a:pt x="502" y="22"/>
                </a:lnTo>
                <a:lnTo>
                  <a:pt x="378" y="17"/>
                </a:lnTo>
                <a:lnTo>
                  <a:pt x="357" y="16"/>
                </a:lnTo>
                <a:lnTo>
                  <a:pt x="297" y="14"/>
                </a:lnTo>
                <a:lnTo>
                  <a:pt x="223" y="10"/>
                </a:lnTo>
                <a:lnTo>
                  <a:pt x="215" y="10"/>
                </a:lnTo>
                <a:lnTo>
                  <a:pt x="111" y="5"/>
                </a:lnTo>
                <a:lnTo>
                  <a:pt x="50" y="0"/>
                </a:lnTo>
                <a:lnTo>
                  <a:pt x="42" y="0"/>
                </a:lnTo>
                <a:lnTo>
                  <a:pt x="42" y="16"/>
                </a:lnTo>
                <a:lnTo>
                  <a:pt x="41" y="46"/>
                </a:lnTo>
                <a:lnTo>
                  <a:pt x="33" y="164"/>
                </a:lnTo>
                <a:lnTo>
                  <a:pt x="33" y="172"/>
                </a:lnTo>
                <a:lnTo>
                  <a:pt x="30" y="222"/>
                </a:lnTo>
                <a:lnTo>
                  <a:pt x="27" y="222"/>
                </a:lnTo>
                <a:lnTo>
                  <a:pt x="24" y="281"/>
                </a:lnTo>
                <a:lnTo>
                  <a:pt x="22" y="323"/>
                </a:lnTo>
                <a:lnTo>
                  <a:pt x="20" y="339"/>
                </a:lnTo>
                <a:lnTo>
                  <a:pt x="17" y="398"/>
                </a:lnTo>
                <a:lnTo>
                  <a:pt x="16" y="414"/>
                </a:lnTo>
                <a:lnTo>
                  <a:pt x="16" y="423"/>
                </a:lnTo>
                <a:lnTo>
                  <a:pt x="14" y="457"/>
                </a:lnTo>
                <a:lnTo>
                  <a:pt x="11" y="492"/>
                </a:lnTo>
                <a:lnTo>
                  <a:pt x="10" y="515"/>
                </a:lnTo>
                <a:lnTo>
                  <a:pt x="8" y="545"/>
                </a:lnTo>
                <a:lnTo>
                  <a:pt x="6" y="574"/>
                </a:lnTo>
                <a:lnTo>
                  <a:pt x="6" y="579"/>
                </a:lnTo>
                <a:lnTo>
                  <a:pt x="5" y="604"/>
                </a:lnTo>
                <a:lnTo>
                  <a:pt x="2" y="663"/>
                </a:lnTo>
                <a:lnTo>
                  <a:pt x="0" y="693"/>
                </a:lnTo>
                <a:lnTo>
                  <a:pt x="6" y="693"/>
                </a:lnTo>
                <a:lnTo>
                  <a:pt x="8" y="693"/>
                </a:lnTo>
                <a:lnTo>
                  <a:pt x="94" y="698"/>
                </a:lnTo>
                <a:lnTo>
                  <a:pt x="137" y="699"/>
                </a:lnTo>
                <a:lnTo>
                  <a:pt x="144" y="701"/>
                </a:lnTo>
                <a:lnTo>
                  <a:pt x="180" y="702"/>
                </a:lnTo>
                <a:lnTo>
                  <a:pt x="201" y="704"/>
                </a:lnTo>
                <a:lnTo>
                  <a:pt x="206" y="704"/>
                </a:lnTo>
                <a:lnTo>
                  <a:pt x="215" y="704"/>
                </a:lnTo>
                <a:lnTo>
                  <a:pt x="268" y="707"/>
                </a:lnTo>
                <a:lnTo>
                  <a:pt x="309" y="709"/>
                </a:lnTo>
                <a:lnTo>
                  <a:pt x="337" y="710"/>
                </a:lnTo>
                <a:lnTo>
                  <a:pt x="393" y="712"/>
                </a:lnTo>
                <a:lnTo>
                  <a:pt x="407" y="713"/>
                </a:lnTo>
                <a:lnTo>
                  <a:pt x="484" y="715"/>
                </a:lnTo>
                <a:lnTo>
                  <a:pt x="552" y="718"/>
                </a:lnTo>
                <a:lnTo>
                  <a:pt x="609" y="718"/>
                </a:lnTo>
                <a:lnTo>
                  <a:pt x="660" y="720"/>
                </a:lnTo>
                <a:lnTo>
                  <a:pt x="774" y="723"/>
                </a:lnTo>
                <a:lnTo>
                  <a:pt x="822" y="723"/>
                </a:lnTo>
                <a:lnTo>
                  <a:pt x="952" y="724"/>
                </a:lnTo>
                <a:lnTo>
                  <a:pt x="972" y="746"/>
                </a:lnTo>
                <a:lnTo>
                  <a:pt x="983" y="751"/>
                </a:lnTo>
                <a:lnTo>
                  <a:pt x="994" y="754"/>
                </a:lnTo>
                <a:lnTo>
                  <a:pt x="1011" y="762"/>
                </a:lnTo>
                <a:lnTo>
                  <a:pt x="1036" y="779"/>
                </a:lnTo>
                <a:lnTo>
                  <a:pt x="1059" y="757"/>
                </a:lnTo>
                <a:lnTo>
                  <a:pt x="1100" y="760"/>
                </a:lnTo>
                <a:lnTo>
                  <a:pt x="1103" y="760"/>
                </a:lnTo>
                <a:lnTo>
                  <a:pt x="1122" y="757"/>
                </a:lnTo>
                <a:lnTo>
                  <a:pt x="1125" y="759"/>
                </a:lnTo>
                <a:lnTo>
                  <a:pt x="1165" y="757"/>
                </a:lnTo>
                <a:lnTo>
                  <a:pt x="1181" y="771"/>
                </a:lnTo>
                <a:close/>
              </a:path>
            </a:pathLst>
          </a:custGeom>
          <a:solidFill>
            <a:srgbClr val="F7F7F7"/>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8" name="Freeform 597"/>
          <xdr:cNvSpPr>
            <a:spLocks/>
          </xdr:cNvSpPr>
        </xdr:nvSpPr>
        <xdr:spPr bwMode="auto">
          <a:xfrm>
            <a:off x="7999413" y="1368425"/>
            <a:ext cx="250825" cy="469900"/>
          </a:xfrm>
          <a:custGeom>
            <a:avLst/>
            <a:gdLst>
              <a:gd name="T0" fmla="*/ 1 w 315"/>
              <a:gd name="T1" fmla="*/ 1 h 593"/>
              <a:gd name="T2" fmla="*/ 1 w 315"/>
              <a:gd name="T3" fmla="*/ 1 h 593"/>
              <a:gd name="T4" fmla="*/ 1 w 315"/>
              <a:gd name="T5" fmla="*/ 1 h 593"/>
              <a:gd name="T6" fmla="*/ 1 w 315"/>
              <a:gd name="T7" fmla="*/ 1 h 593"/>
              <a:gd name="T8" fmla="*/ 1 w 315"/>
              <a:gd name="T9" fmla="*/ 1 h 593"/>
              <a:gd name="T10" fmla="*/ 1 w 315"/>
              <a:gd name="T11" fmla="*/ 1 h 593"/>
              <a:gd name="T12" fmla="*/ 1 w 315"/>
              <a:gd name="T13" fmla="*/ 2 h 593"/>
              <a:gd name="T14" fmla="*/ 1 w 315"/>
              <a:gd name="T15" fmla="*/ 2 h 593"/>
              <a:gd name="T16" fmla="*/ 1 w 315"/>
              <a:gd name="T17" fmla="*/ 2 h 593"/>
              <a:gd name="T18" fmla="*/ 1 w 315"/>
              <a:gd name="T19" fmla="*/ 2 h 593"/>
              <a:gd name="T20" fmla="*/ 1 w 315"/>
              <a:gd name="T21" fmla="*/ 2 h 593"/>
              <a:gd name="T22" fmla="*/ 1 w 315"/>
              <a:gd name="T23" fmla="*/ 2 h 593"/>
              <a:gd name="T24" fmla="*/ 1 w 315"/>
              <a:gd name="T25" fmla="*/ 2 h 593"/>
              <a:gd name="T26" fmla="*/ 1 w 315"/>
              <a:gd name="T27" fmla="*/ 2 h 593"/>
              <a:gd name="T28" fmla="*/ 1 w 315"/>
              <a:gd name="T29" fmla="*/ 2 h 593"/>
              <a:gd name="T30" fmla="*/ 1 w 315"/>
              <a:gd name="T31" fmla="*/ 2 h 593"/>
              <a:gd name="T32" fmla="*/ 1 w 315"/>
              <a:gd name="T33" fmla="*/ 2 h 593"/>
              <a:gd name="T34" fmla="*/ 2 w 315"/>
              <a:gd name="T35" fmla="*/ 2 h 593"/>
              <a:gd name="T36" fmla="*/ 2 w 315"/>
              <a:gd name="T37" fmla="*/ 2 h 593"/>
              <a:gd name="T38" fmla="*/ 1 w 315"/>
              <a:gd name="T39" fmla="*/ 2 h 593"/>
              <a:gd name="T40" fmla="*/ 2 w 315"/>
              <a:gd name="T41" fmla="*/ 1 h 593"/>
              <a:gd name="T42" fmla="*/ 1 w 315"/>
              <a:gd name="T43" fmla="*/ 1 h 593"/>
              <a:gd name="T44" fmla="*/ 1 w 315"/>
              <a:gd name="T45" fmla="*/ 1 h 593"/>
              <a:gd name="T46" fmla="*/ 1 w 315"/>
              <a:gd name="T47" fmla="*/ 1 h 593"/>
              <a:gd name="T48" fmla="*/ 1 w 315"/>
              <a:gd name="T49" fmla="*/ 1 h 593"/>
              <a:gd name="T50" fmla="*/ 1 w 315"/>
              <a:gd name="T51" fmla="*/ 1 h 593"/>
              <a:gd name="T52" fmla="*/ 1 w 315"/>
              <a:gd name="T53" fmla="*/ 1 h 593"/>
              <a:gd name="T54" fmla="*/ 1 w 315"/>
              <a:gd name="T55" fmla="*/ 1 h 593"/>
              <a:gd name="T56" fmla="*/ 2 w 315"/>
              <a:gd name="T57" fmla="*/ 1 h 593"/>
              <a:gd name="T58" fmla="*/ 2 w 315"/>
              <a:gd name="T59" fmla="*/ 1 h 593"/>
              <a:gd name="T60" fmla="*/ 2 w 315"/>
              <a:gd name="T61" fmla="*/ 0 h 593"/>
              <a:gd name="T62" fmla="*/ 2 w 315"/>
              <a:gd name="T63" fmla="*/ 0 h 593"/>
              <a:gd name="T64" fmla="*/ 1 w 315"/>
              <a:gd name="T65" fmla="*/ 0 h 593"/>
              <a:gd name="T66" fmla="*/ 2 w 315"/>
              <a:gd name="T67" fmla="*/ 0 h 593"/>
              <a:gd name="T68" fmla="*/ 2 w 315"/>
              <a:gd name="T69" fmla="*/ 0 h 593"/>
              <a:gd name="T70" fmla="*/ 2 w 315"/>
              <a:gd name="T71" fmla="*/ 0 h 593"/>
              <a:gd name="T72" fmla="*/ 2 w 315"/>
              <a:gd name="T73" fmla="*/ 0 h 593"/>
              <a:gd name="T74" fmla="*/ 2 w 315"/>
              <a:gd name="T75" fmla="*/ 0 h 593"/>
              <a:gd name="T76" fmla="*/ 2 w 315"/>
              <a:gd name="T77" fmla="*/ 0 h 593"/>
              <a:gd name="T78" fmla="*/ 2 w 315"/>
              <a:gd name="T79" fmla="*/ 0 h 593"/>
              <a:gd name="T80" fmla="*/ 2 w 315"/>
              <a:gd name="T81" fmla="*/ 0 h 593"/>
              <a:gd name="T82" fmla="*/ 1 w 315"/>
              <a:gd name="T83" fmla="*/ 0 h 593"/>
              <a:gd name="T84" fmla="*/ 1 w 315"/>
              <a:gd name="T85" fmla="*/ 0 h 593"/>
              <a:gd name="T86" fmla="*/ 1 w 315"/>
              <a:gd name="T87" fmla="*/ 0 h 593"/>
              <a:gd name="T88" fmla="*/ 1 w 315"/>
              <a:gd name="T89" fmla="*/ 0 h 593"/>
              <a:gd name="T90" fmla="*/ 0 w 315"/>
              <a:gd name="T91" fmla="*/ 0 h 593"/>
              <a:gd name="T92" fmla="*/ 1 w 315"/>
              <a:gd name="T93" fmla="*/ 0 h 593"/>
              <a:gd name="T94" fmla="*/ 1 w 315"/>
              <a:gd name="T95" fmla="*/ 0 h 593"/>
              <a:gd name="T96" fmla="*/ 1 w 315"/>
              <a:gd name="T97" fmla="*/ 0 h 593"/>
              <a:gd name="T98" fmla="*/ 1 w 315"/>
              <a:gd name="T99" fmla="*/ 0 h 593"/>
              <a:gd name="T100" fmla="*/ 1 w 315"/>
              <a:gd name="T101" fmla="*/ 0 h 593"/>
              <a:gd name="T102" fmla="*/ 1 w 315"/>
              <a:gd name="T103" fmla="*/ 0 h 593"/>
              <a:gd name="T104" fmla="*/ 1 w 315"/>
              <a:gd name="T105" fmla="*/ 1 h 593"/>
              <a:gd name="T106" fmla="*/ 1 w 315"/>
              <a:gd name="T107" fmla="*/ 1 h 593"/>
              <a:gd name="T108" fmla="*/ 1 w 315"/>
              <a:gd name="T109" fmla="*/ 1 h 593"/>
              <a:gd name="T110" fmla="*/ 1 w 315"/>
              <a:gd name="T111" fmla="*/ 1 h 593"/>
              <a:gd name="T112" fmla="*/ 1 w 315"/>
              <a:gd name="T113" fmla="*/ 1 h 593"/>
              <a:gd name="T114" fmla="*/ 1 w 315"/>
              <a:gd name="T115" fmla="*/ 1 h 593"/>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315"/>
              <a:gd name="T175" fmla="*/ 0 h 593"/>
              <a:gd name="T176" fmla="*/ 315 w 315"/>
              <a:gd name="T177" fmla="*/ 593 h 593"/>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315" h="593">
                <a:moveTo>
                  <a:pt x="68" y="367"/>
                </a:moveTo>
                <a:lnTo>
                  <a:pt x="65" y="398"/>
                </a:lnTo>
                <a:lnTo>
                  <a:pt x="85" y="393"/>
                </a:lnTo>
                <a:lnTo>
                  <a:pt x="110" y="462"/>
                </a:lnTo>
                <a:lnTo>
                  <a:pt x="113" y="478"/>
                </a:lnTo>
                <a:lnTo>
                  <a:pt x="120" y="506"/>
                </a:lnTo>
                <a:lnTo>
                  <a:pt x="129" y="548"/>
                </a:lnTo>
                <a:lnTo>
                  <a:pt x="134" y="574"/>
                </a:lnTo>
                <a:lnTo>
                  <a:pt x="140" y="593"/>
                </a:lnTo>
                <a:lnTo>
                  <a:pt x="142" y="593"/>
                </a:lnTo>
                <a:lnTo>
                  <a:pt x="173" y="587"/>
                </a:lnTo>
                <a:lnTo>
                  <a:pt x="179" y="585"/>
                </a:lnTo>
                <a:lnTo>
                  <a:pt x="182" y="584"/>
                </a:lnTo>
                <a:lnTo>
                  <a:pt x="184" y="584"/>
                </a:lnTo>
                <a:lnTo>
                  <a:pt x="187" y="584"/>
                </a:lnTo>
                <a:lnTo>
                  <a:pt x="198" y="581"/>
                </a:lnTo>
                <a:lnTo>
                  <a:pt x="229" y="574"/>
                </a:lnTo>
                <a:lnTo>
                  <a:pt x="271" y="565"/>
                </a:lnTo>
                <a:lnTo>
                  <a:pt x="277" y="563"/>
                </a:lnTo>
                <a:lnTo>
                  <a:pt x="252" y="517"/>
                </a:lnTo>
                <a:lnTo>
                  <a:pt x="260" y="501"/>
                </a:lnTo>
                <a:lnTo>
                  <a:pt x="252" y="464"/>
                </a:lnTo>
                <a:lnTo>
                  <a:pt x="252" y="446"/>
                </a:lnTo>
                <a:lnTo>
                  <a:pt x="245" y="386"/>
                </a:lnTo>
                <a:lnTo>
                  <a:pt x="240" y="365"/>
                </a:lnTo>
                <a:lnTo>
                  <a:pt x="248" y="359"/>
                </a:lnTo>
                <a:lnTo>
                  <a:pt x="245" y="353"/>
                </a:lnTo>
                <a:lnTo>
                  <a:pt x="251" y="323"/>
                </a:lnTo>
                <a:lnTo>
                  <a:pt x="257" y="314"/>
                </a:lnTo>
                <a:lnTo>
                  <a:pt x="259" y="259"/>
                </a:lnTo>
                <a:lnTo>
                  <a:pt x="263" y="226"/>
                </a:lnTo>
                <a:lnTo>
                  <a:pt x="260" y="219"/>
                </a:lnTo>
                <a:lnTo>
                  <a:pt x="254" y="198"/>
                </a:lnTo>
                <a:lnTo>
                  <a:pt x="259" y="178"/>
                </a:lnTo>
                <a:lnTo>
                  <a:pt x="284" y="167"/>
                </a:lnTo>
                <a:lnTo>
                  <a:pt x="285" y="159"/>
                </a:lnTo>
                <a:lnTo>
                  <a:pt x="291" y="150"/>
                </a:lnTo>
                <a:lnTo>
                  <a:pt x="315" y="122"/>
                </a:lnTo>
                <a:lnTo>
                  <a:pt x="291" y="66"/>
                </a:lnTo>
                <a:lnTo>
                  <a:pt x="304" y="24"/>
                </a:lnTo>
                <a:lnTo>
                  <a:pt x="298" y="0"/>
                </a:lnTo>
                <a:lnTo>
                  <a:pt x="234" y="19"/>
                </a:lnTo>
                <a:lnTo>
                  <a:pt x="128" y="47"/>
                </a:lnTo>
                <a:lnTo>
                  <a:pt x="25" y="72"/>
                </a:lnTo>
                <a:lnTo>
                  <a:pt x="15" y="74"/>
                </a:lnTo>
                <a:lnTo>
                  <a:pt x="0" y="78"/>
                </a:lnTo>
                <a:lnTo>
                  <a:pt x="3" y="114"/>
                </a:lnTo>
                <a:lnTo>
                  <a:pt x="20" y="178"/>
                </a:lnTo>
                <a:lnTo>
                  <a:pt x="23" y="181"/>
                </a:lnTo>
                <a:lnTo>
                  <a:pt x="28" y="184"/>
                </a:lnTo>
                <a:lnTo>
                  <a:pt x="35" y="194"/>
                </a:lnTo>
                <a:lnTo>
                  <a:pt x="46" y="247"/>
                </a:lnTo>
                <a:lnTo>
                  <a:pt x="39" y="267"/>
                </a:lnTo>
                <a:lnTo>
                  <a:pt x="39" y="295"/>
                </a:lnTo>
                <a:lnTo>
                  <a:pt x="62" y="354"/>
                </a:lnTo>
                <a:lnTo>
                  <a:pt x="64" y="356"/>
                </a:lnTo>
                <a:lnTo>
                  <a:pt x="64" y="358"/>
                </a:lnTo>
                <a:lnTo>
                  <a:pt x="68" y="367"/>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99" name="Freeform 598"/>
          <xdr:cNvSpPr>
            <a:spLocks/>
          </xdr:cNvSpPr>
        </xdr:nvSpPr>
        <xdr:spPr bwMode="auto">
          <a:xfrm>
            <a:off x="8113713" y="1920875"/>
            <a:ext cx="257175" cy="252413"/>
          </a:xfrm>
          <a:custGeom>
            <a:avLst/>
            <a:gdLst>
              <a:gd name="T0" fmla="*/ 1 w 323"/>
              <a:gd name="T1" fmla="*/ 0 h 320"/>
              <a:gd name="T2" fmla="*/ 1 w 323"/>
              <a:gd name="T3" fmla="*/ 0 h 320"/>
              <a:gd name="T4" fmla="*/ 1 w 323"/>
              <a:gd name="T5" fmla="*/ 0 h 320"/>
              <a:gd name="T6" fmla="*/ 1 w 323"/>
              <a:gd name="T7" fmla="*/ 0 h 320"/>
              <a:gd name="T8" fmla="*/ 1 w 323"/>
              <a:gd name="T9" fmla="*/ 0 h 320"/>
              <a:gd name="T10" fmla="*/ 1 w 323"/>
              <a:gd name="T11" fmla="*/ 0 h 320"/>
              <a:gd name="T12" fmla="*/ 1 w 323"/>
              <a:gd name="T13" fmla="*/ 0 h 320"/>
              <a:gd name="T14" fmla="*/ 2 w 323"/>
              <a:gd name="T15" fmla="*/ 0 h 320"/>
              <a:gd name="T16" fmla="*/ 2 w 323"/>
              <a:gd name="T17" fmla="*/ 0 h 320"/>
              <a:gd name="T18" fmla="*/ 2 w 323"/>
              <a:gd name="T19" fmla="*/ 0 h 320"/>
              <a:gd name="T20" fmla="*/ 2 w 323"/>
              <a:gd name="T21" fmla="*/ 0 h 320"/>
              <a:gd name="T22" fmla="*/ 2 w 323"/>
              <a:gd name="T23" fmla="*/ 0 h 320"/>
              <a:gd name="T24" fmla="*/ 2 w 323"/>
              <a:gd name="T25" fmla="*/ 0 h 320"/>
              <a:gd name="T26" fmla="*/ 2 w 323"/>
              <a:gd name="T27" fmla="*/ 0 h 320"/>
              <a:gd name="T28" fmla="*/ 2 w 323"/>
              <a:gd name="T29" fmla="*/ 0 h 320"/>
              <a:gd name="T30" fmla="*/ 2 w 323"/>
              <a:gd name="T31" fmla="*/ 0 h 320"/>
              <a:gd name="T32" fmla="*/ 2 w 323"/>
              <a:gd name="T33" fmla="*/ 0 h 320"/>
              <a:gd name="T34" fmla="*/ 2 w 323"/>
              <a:gd name="T35" fmla="*/ 0 h 320"/>
              <a:gd name="T36" fmla="*/ 2 w 323"/>
              <a:gd name="T37" fmla="*/ 0 h 320"/>
              <a:gd name="T38" fmla="*/ 2 w 323"/>
              <a:gd name="T39" fmla="*/ 0 h 320"/>
              <a:gd name="T40" fmla="*/ 2 w 323"/>
              <a:gd name="T41" fmla="*/ 0 h 320"/>
              <a:gd name="T42" fmla="*/ 2 w 323"/>
              <a:gd name="T43" fmla="*/ 0 h 320"/>
              <a:gd name="T44" fmla="*/ 1 w 323"/>
              <a:gd name="T45" fmla="*/ 0 h 320"/>
              <a:gd name="T46" fmla="*/ 1 w 323"/>
              <a:gd name="T47" fmla="*/ 0 h 320"/>
              <a:gd name="T48" fmla="*/ 1 w 323"/>
              <a:gd name="T49" fmla="*/ 0 h 320"/>
              <a:gd name="T50" fmla="*/ 1 w 323"/>
              <a:gd name="T51" fmla="*/ 0 h 320"/>
              <a:gd name="T52" fmla="*/ 1 w 323"/>
              <a:gd name="T53" fmla="*/ 0 h 320"/>
              <a:gd name="T54" fmla="*/ 1 w 323"/>
              <a:gd name="T55" fmla="*/ 0 h 320"/>
              <a:gd name="T56" fmla="*/ 1 w 323"/>
              <a:gd name="T57" fmla="*/ 0 h 320"/>
              <a:gd name="T58" fmla="*/ 1 w 323"/>
              <a:gd name="T59" fmla="*/ 0 h 320"/>
              <a:gd name="T60" fmla="*/ 1 w 323"/>
              <a:gd name="T61" fmla="*/ 0 h 320"/>
              <a:gd name="T62" fmla="*/ 1 w 323"/>
              <a:gd name="T63" fmla="*/ 0 h 320"/>
              <a:gd name="T64" fmla="*/ 1 w 323"/>
              <a:gd name="T65" fmla="*/ 0 h 320"/>
              <a:gd name="T66" fmla="*/ 1 w 323"/>
              <a:gd name="T67" fmla="*/ 0 h 320"/>
              <a:gd name="T68" fmla="*/ 1 w 323"/>
              <a:gd name="T69" fmla="*/ 0 h 320"/>
              <a:gd name="T70" fmla="*/ 1 w 323"/>
              <a:gd name="T71" fmla="*/ 0 h 320"/>
              <a:gd name="T72" fmla="*/ 0 w 323"/>
              <a:gd name="T73" fmla="*/ 0 h 320"/>
              <a:gd name="T74" fmla="*/ 1 w 323"/>
              <a:gd name="T75" fmla="*/ 0 h 320"/>
              <a:gd name="T76" fmla="*/ 1 w 323"/>
              <a:gd name="T77" fmla="*/ 0 h 320"/>
              <a:gd name="T78" fmla="*/ 1 w 323"/>
              <a:gd name="T79" fmla="*/ 0 h 320"/>
              <a:gd name="T80" fmla="*/ 1 w 323"/>
              <a:gd name="T81" fmla="*/ 0 h 320"/>
              <a:gd name="T82" fmla="*/ 1 w 323"/>
              <a:gd name="T83" fmla="*/ 0 h 320"/>
              <a:gd name="T84" fmla="*/ 1 w 323"/>
              <a:gd name="T85" fmla="*/ 0 h 320"/>
              <a:gd name="T86" fmla="*/ 1 w 323"/>
              <a:gd name="T87" fmla="*/ 0 h 320"/>
              <a:gd name="T88" fmla="*/ 1 w 323"/>
              <a:gd name="T89" fmla="*/ 0 h 320"/>
              <a:gd name="T90" fmla="*/ 1 w 323"/>
              <a:gd name="T91" fmla="*/ 0 h 320"/>
              <a:gd name="T92" fmla="*/ 1 w 323"/>
              <a:gd name="T93" fmla="*/ 1 h 320"/>
              <a:gd name="T94" fmla="*/ 1 w 323"/>
              <a:gd name="T95" fmla="*/ 1 h 320"/>
              <a:gd name="T96" fmla="*/ 1 w 323"/>
              <a:gd name="T97" fmla="*/ 1 h 320"/>
              <a:gd name="T98" fmla="*/ 1 w 323"/>
              <a:gd name="T99" fmla="*/ 1 h 320"/>
              <a:gd name="T100" fmla="*/ 1 w 323"/>
              <a:gd name="T101" fmla="*/ 1 h 320"/>
              <a:gd name="T102" fmla="*/ 1 w 323"/>
              <a:gd name="T103" fmla="*/ 0 h 32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323"/>
              <a:gd name="T157" fmla="*/ 0 h 320"/>
              <a:gd name="T158" fmla="*/ 323 w 323"/>
              <a:gd name="T159" fmla="*/ 320 h 320"/>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323" h="320">
                <a:moveTo>
                  <a:pt x="117" y="254"/>
                </a:moveTo>
                <a:lnTo>
                  <a:pt x="136" y="229"/>
                </a:lnTo>
                <a:lnTo>
                  <a:pt x="172" y="220"/>
                </a:lnTo>
                <a:lnTo>
                  <a:pt x="192" y="209"/>
                </a:lnTo>
                <a:lnTo>
                  <a:pt x="209" y="209"/>
                </a:lnTo>
                <a:lnTo>
                  <a:pt x="212" y="208"/>
                </a:lnTo>
                <a:lnTo>
                  <a:pt x="240" y="195"/>
                </a:lnTo>
                <a:lnTo>
                  <a:pt x="295" y="173"/>
                </a:lnTo>
                <a:lnTo>
                  <a:pt x="307" y="165"/>
                </a:lnTo>
                <a:lnTo>
                  <a:pt x="312" y="164"/>
                </a:lnTo>
                <a:lnTo>
                  <a:pt x="317" y="164"/>
                </a:lnTo>
                <a:lnTo>
                  <a:pt x="323" y="139"/>
                </a:lnTo>
                <a:lnTo>
                  <a:pt x="314" y="97"/>
                </a:lnTo>
                <a:lnTo>
                  <a:pt x="312" y="91"/>
                </a:lnTo>
                <a:lnTo>
                  <a:pt x="312" y="87"/>
                </a:lnTo>
                <a:lnTo>
                  <a:pt x="311" y="84"/>
                </a:lnTo>
                <a:lnTo>
                  <a:pt x="311" y="81"/>
                </a:lnTo>
                <a:lnTo>
                  <a:pt x="306" y="69"/>
                </a:lnTo>
                <a:lnTo>
                  <a:pt x="304" y="62"/>
                </a:lnTo>
                <a:lnTo>
                  <a:pt x="292" y="22"/>
                </a:lnTo>
                <a:lnTo>
                  <a:pt x="287" y="3"/>
                </a:lnTo>
                <a:lnTo>
                  <a:pt x="286" y="0"/>
                </a:lnTo>
                <a:lnTo>
                  <a:pt x="240" y="11"/>
                </a:lnTo>
                <a:lnTo>
                  <a:pt x="236" y="13"/>
                </a:lnTo>
                <a:lnTo>
                  <a:pt x="234" y="13"/>
                </a:lnTo>
                <a:lnTo>
                  <a:pt x="231" y="13"/>
                </a:lnTo>
                <a:lnTo>
                  <a:pt x="229" y="14"/>
                </a:lnTo>
                <a:lnTo>
                  <a:pt x="198" y="20"/>
                </a:lnTo>
                <a:lnTo>
                  <a:pt x="190" y="23"/>
                </a:lnTo>
                <a:lnTo>
                  <a:pt x="167" y="28"/>
                </a:lnTo>
                <a:lnTo>
                  <a:pt x="117" y="50"/>
                </a:lnTo>
                <a:lnTo>
                  <a:pt x="116" y="41"/>
                </a:lnTo>
                <a:lnTo>
                  <a:pt x="83" y="48"/>
                </a:lnTo>
                <a:lnTo>
                  <a:pt x="75" y="50"/>
                </a:lnTo>
                <a:lnTo>
                  <a:pt x="20" y="62"/>
                </a:lnTo>
                <a:lnTo>
                  <a:pt x="9" y="64"/>
                </a:lnTo>
                <a:lnTo>
                  <a:pt x="0" y="67"/>
                </a:lnTo>
                <a:lnTo>
                  <a:pt x="3" y="78"/>
                </a:lnTo>
                <a:lnTo>
                  <a:pt x="14" y="136"/>
                </a:lnTo>
                <a:lnTo>
                  <a:pt x="17" y="156"/>
                </a:lnTo>
                <a:lnTo>
                  <a:pt x="19" y="165"/>
                </a:lnTo>
                <a:lnTo>
                  <a:pt x="20" y="170"/>
                </a:lnTo>
                <a:lnTo>
                  <a:pt x="24" y="189"/>
                </a:lnTo>
                <a:lnTo>
                  <a:pt x="27" y="211"/>
                </a:lnTo>
                <a:lnTo>
                  <a:pt x="28" y="215"/>
                </a:lnTo>
                <a:lnTo>
                  <a:pt x="30" y="226"/>
                </a:lnTo>
                <a:lnTo>
                  <a:pt x="50" y="259"/>
                </a:lnTo>
                <a:lnTo>
                  <a:pt x="14" y="295"/>
                </a:lnTo>
                <a:lnTo>
                  <a:pt x="33" y="320"/>
                </a:lnTo>
                <a:lnTo>
                  <a:pt x="75" y="290"/>
                </a:lnTo>
                <a:lnTo>
                  <a:pt x="94" y="268"/>
                </a:lnTo>
                <a:lnTo>
                  <a:pt x="117" y="254"/>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0" name="Freeform 599"/>
          <xdr:cNvSpPr>
            <a:spLocks/>
          </xdr:cNvSpPr>
        </xdr:nvSpPr>
        <xdr:spPr bwMode="auto">
          <a:xfrm>
            <a:off x="8278813" y="835025"/>
            <a:ext cx="546100" cy="858838"/>
          </a:xfrm>
          <a:custGeom>
            <a:avLst/>
            <a:gdLst>
              <a:gd name="T0" fmla="*/ 1 w 688"/>
              <a:gd name="T1" fmla="*/ 4 h 1082"/>
              <a:gd name="T2" fmla="*/ 1 w 688"/>
              <a:gd name="T3" fmla="*/ 4 h 1082"/>
              <a:gd name="T4" fmla="*/ 1 w 688"/>
              <a:gd name="T5" fmla="*/ 3 h 1082"/>
              <a:gd name="T6" fmla="*/ 1 w 688"/>
              <a:gd name="T7" fmla="*/ 3 h 1082"/>
              <a:gd name="T8" fmla="*/ 1 w 688"/>
              <a:gd name="T9" fmla="*/ 3 h 1082"/>
              <a:gd name="T10" fmla="*/ 1 w 688"/>
              <a:gd name="T11" fmla="*/ 3 h 1082"/>
              <a:gd name="T12" fmla="*/ 1 w 688"/>
              <a:gd name="T13" fmla="*/ 2 h 1082"/>
              <a:gd name="T14" fmla="*/ 1 w 688"/>
              <a:gd name="T15" fmla="*/ 2 h 1082"/>
              <a:gd name="T16" fmla="*/ 1 w 688"/>
              <a:gd name="T17" fmla="*/ 2 h 1082"/>
              <a:gd name="T18" fmla="*/ 1 w 688"/>
              <a:gd name="T19" fmla="*/ 2 h 1082"/>
              <a:gd name="T20" fmla="*/ 1 w 688"/>
              <a:gd name="T21" fmla="*/ 1 h 1082"/>
              <a:gd name="T22" fmla="*/ 1 w 688"/>
              <a:gd name="T23" fmla="*/ 1 h 1082"/>
              <a:gd name="T24" fmla="*/ 2 w 688"/>
              <a:gd name="T25" fmla="*/ 1 h 1082"/>
              <a:gd name="T26" fmla="*/ 2 w 688"/>
              <a:gd name="T27" fmla="*/ 0 h 1082"/>
              <a:gd name="T28" fmla="*/ 2 w 688"/>
              <a:gd name="T29" fmla="*/ 1 h 1082"/>
              <a:gd name="T30" fmla="*/ 2 w 688"/>
              <a:gd name="T31" fmla="*/ 2 h 1082"/>
              <a:gd name="T32" fmla="*/ 3 w 688"/>
              <a:gd name="T33" fmla="*/ 2 h 1082"/>
              <a:gd name="T34" fmla="*/ 3 w 688"/>
              <a:gd name="T35" fmla="*/ 2 h 1082"/>
              <a:gd name="T36" fmla="*/ 3 w 688"/>
              <a:gd name="T37" fmla="*/ 2 h 1082"/>
              <a:gd name="T38" fmla="*/ 3 w 688"/>
              <a:gd name="T39" fmla="*/ 2 h 1082"/>
              <a:gd name="T40" fmla="*/ 3 w 688"/>
              <a:gd name="T41" fmla="*/ 3 h 1082"/>
              <a:gd name="T42" fmla="*/ 3 w 688"/>
              <a:gd name="T43" fmla="*/ 3 h 1082"/>
              <a:gd name="T44" fmla="*/ 3 w 688"/>
              <a:gd name="T45" fmla="*/ 3 h 1082"/>
              <a:gd name="T46" fmla="*/ 3 w 688"/>
              <a:gd name="T47" fmla="*/ 3 h 1082"/>
              <a:gd name="T48" fmla="*/ 3 w 688"/>
              <a:gd name="T49" fmla="*/ 3 h 1082"/>
              <a:gd name="T50" fmla="*/ 3 w 688"/>
              <a:gd name="T51" fmla="*/ 3 h 1082"/>
              <a:gd name="T52" fmla="*/ 3 w 688"/>
              <a:gd name="T53" fmla="*/ 3 h 1082"/>
              <a:gd name="T54" fmla="*/ 3 w 688"/>
              <a:gd name="T55" fmla="*/ 3 h 1082"/>
              <a:gd name="T56" fmla="*/ 2 w 688"/>
              <a:gd name="T57" fmla="*/ 3 h 1082"/>
              <a:gd name="T58" fmla="*/ 2 w 688"/>
              <a:gd name="T59" fmla="*/ 3 h 1082"/>
              <a:gd name="T60" fmla="*/ 2 w 688"/>
              <a:gd name="T61" fmla="*/ 3 h 1082"/>
              <a:gd name="T62" fmla="*/ 2 w 688"/>
              <a:gd name="T63" fmla="*/ 3 h 1082"/>
              <a:gd name="T64" fmla="*/ 2 w 688"/>
              <a:gd name="T65" fmla="*/ 3 h 1082"/>
              <a:gd name="T66" fmla="*/ 2 w 688"/>
              <a:gd name="T67" fmla="*/ 3 h 1082"/>
              <a:gd name="T68" fmla="*/ 2 w 688"/>
              <a:gd name="T69" fmla="*/ 4 h 1082"/>
              <a:gd name="T70" fmla="*/ 2 w 688"/>
              <a:gd name="T71" fmla="*/ 4 h 1082"/>
              <a:gd name="T72" fmla="*/ 2 w 688"/>
              <a:gd name="T73" fmla="*/ 4 h 1082"/>
              <a:gd name="T74" fmla="*/ 2 w 688"/>
              <a:gd name="T75" fmla="*/ 4 h 1082"/>
              <a:gd name="T76" fmla="*/ 2 w 688"/>
              <a:gd name="T77" fmla="*/ 4 h 1082"/>
              <a:gd name="T78" fmla="*/ 2 w 688"/>
              <a:gd name="T79" fmla="*/ 4 h 1082"/>
              <a:gd name="T80" fmla="*/ 1 w 688"/>
              <a:gd name="T81" fmla="*/ 4 h 1082"/>
              <a:gd name="T82" fmla="*/ 1 w 688"/>
              <a:gd name="T83" fmla="*/ 4 h 1082"/>
              <a:gd name="T84" fmla="*/ 1 w 688"/>
              <a:gd name="T85" fmla="*/ 4 h 1082"/>
              <a:gd name="T86" fmla="*/ 1 w 688"/>
              <a:gd name="T87" fmla="*/ 4 h 1082"/>
              <a:gd name="T88" fmla="*/ 1 w 688"/>
              <a:gd name="T89" fmla="*/ 5 h 1082"/>
              <a:gd name="T90" fmla="*/ 1 w 688"/>
              <a:gd name="T91" fmla="*/ 5 h 1082"/>
              <a:gd name="T92" fmla="*/ 1 w 688"/>
              <a:gd name="T93" fmla="*/ 5 h 1082"/>
              <a:gd name="T94" fmla="*/ 1 w 688"/>
              <a:gd name="T95" fmla="*/ 5 h 1082"/>
              <a:gd name="T96" fmla="*/ 1 w 688"/>
              <a:gd name="T97" fmla="*/ 4 h 1082"/>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688"/>
              <a:gd name="T148" fmla="*/ 0 h 1082"/>
              <a:gd name="T149" fmla="*/ 688 w 688"/>
              <a:gd name="T150" fmla="*/ 1082 h 1082"/>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688" h="1082">
                <a:moveTo>
                  <a:pt x="104" y="927"/>
                </a:moveTo>
                <a:lnTo>
                  <a:pt x="90" y="880"/>
                </a:lnTo>
                <a:lnTo>
                  <a:pt x="73" y="824"/>
                </a:lnTo>
                <a:lnTo>
                  <a:pt x="70" y="816"/>
                </a:lnTo>
                <a:lnTo>
                  <a:pt x="37" y="712"/>
                </a:lnTo>
                <a:lnTo>
                  <a:pt x="3" y="610"/>
                </a:lnTo>
                <a:lnTo>
                  <a:pt x="0" y="600"/>
                </a:lnTo>
                <a:lnTo>
                  <a:pt x="6" y="575"/>
                </a:lnTo>
                <a:lnTo>
                  <a:pt x="37" y="595"/>
                </a:lnTo>
                <a:lnTo>
                  <a:pt x="37" y="584"/>
                </a:lnTo>
                <a:lnTo>
                  <a:pt x="42" y="546"/>
                </a:lnTo>
                <a:lnTo>
                  <a:pt x="62" y="546"/>
                </a:lnTo>
                <a:lnTo>
                  <a:pt x="50" y="498"/>
                </a:lnTo>
                <a:lnTo>
                  <a:pt x="57" y="483"/>
                </a:lnTo>
                <a:lnTo>
                  <a:pt x="79" y="456"/>
                </a:lnTo>
                <a:lnTo>
                  <a:pt x="90" y="406"/>
                </a:lnTo>
                <a:lnTo>
                  <a:pt x="76" y="397"/>
                </a:lnTo>
                <a:lnTo>
                  <a:pt x="78" y="367"/>
                </a:lnTo>
                <a:lnTo>
                  <a:pt x="68" y="337"/>
                </a:lnTo>
                <a:lnTo>
                  <a:pt x="89" y="291"/>
                </a:lnTo>
                <a:lnTo>
                  <a:pt x="84" y="255"/>
                </a:lnTo>
                <a:lnTo>
                  <a:pt x="81" y="227"/>
                </a:lnTo>
                <a:lnTo>
                  <a:pt x="151" y="21"/>
                </a:lnTo>
                <a:lnTo>
                  <a:pt x="187" y="50"/>
                </a:lnTo>
                <a:lnTo>
                  <a:pt x="201" y="61"/>
                </a:lnTo>
                <a:lnTo>
                  <a:pt x="262" y="38"/>
                </a:lnTo>
                <a:lnTo>
                  <a:pt x="294" y="2"/>
                </a:lnTo>
                <a:lnTo>
                  <a:pt x="307" y="0"/>
                </a:lnTo>
                <a:lnTo>
                  <a:pt x="366" y="21"/>
                </a:lnTo>
                <a:lnTo>
                  <a:pt x="382" y="36"/>
                </a:lnTo>
                <a:lnTo>
                  <a:pt x="397" y="41"/>
                </a:lnTo>
                <a:lnTo>
                  <a:pt x="493" y="351"/>
                </a:lnTo>
                <a:lnTo>
                  <a:pt x="546" y="359"/>
                </a:lnTo>
                <a:lnTo>
                  <a:pt x="553" y="351"/>
                </a:lnTo>
                <a:lnTo>
                  <a:pt x="577" y="433"/>
                </a:lnTo>
                <a:lnTo>
                  <a:pt x="602" y="453"/>
                </a:lnTo>
                <a:lnTo>
                  <a:pt x="608" y="450"/>
                </a:lnTo>
                <a:lnTo>
                  <a:pt x="608" y="437"/>
                </a:lnTo>
                <a:lnTo>
                  <a:pt x="639" y="444"/>
                </a:lnTo>
                <a:lnTo>
                  <a:pt x="674" y="481"/>
                </a:lnTo>
                <a:lnTo>
                  <a:pt x="688" y="503"/>
                </a:lnTo>
                <a:lnTo>
                  <a:pt x="656" y="562"/>
                </a:lnTo>
                <a:lnTo>
                  <a:pt x="652" y="562"/>
                </a:lnTo>
                <a:lnTo>
                  <a:pt x="653" y="567"/>
                </a:lnTo>
                <a:lnTo>
                  <a:pt x="645" y="564"/>
                </a:lnTo>
                <a:lnTo>
                  <a:pt x="635" y="570"/>
                </a:lnTo>
                <a:lnTo>
                  <a:pt x="636" y="575"/>
                </a:lnTo>
                <a:lnTo>
                  <a:pt x="619" y="590"/>
                </a:lnTo>
                <a:lnTo>
                  <a:pt x="622" y="604"/>
                </a:lnTo>
                <a:lnTo>
                  <a:pt x="610" y="621"/>
                </a:lnTo>
                <a:lnTo>
                  <a:pt x="605" y="610"/>
                </a:lnTo>
                <a:lnTo>
                  <a:pt x="575" y="617"/>
                </a:lnTo>
                <a:lnTo>
                  <a:pt x="569" y="642"/>
                </a:lnTo>
                <a:lnTo>
                  <a:pt x="560" y="646"/>
                </a:lnTo>
                <a:lnTo>
                  <a:pt x="549" y="653"/>
                </a:lnTo>
                <a:lnTo>
                  <a:pt x="549" y="668"/>
                </a:lnTo>
                <a:lnTo>
                  <a:pt x="521" y="699"/>
                </a:lnTo>
                <a:lnTo>
                  <a:pt x="496" y="702"/>
                </a:lnTo>
                <a:lnTo>
                  <a:pt x="468" y="671"/>
                </a:lnTo>
                <a:lnTo>
                  <a:pt x="474" y="692"/>
                </a:lnTo>
                <a:lnTo>
                  <a:pt x="457" y="748"/>
                </a:lnTo>
                <a:lnTo>
                  <a:pt x="424" y="709"/>
                </a:lnTo>
                <a:lnTo>
                  <a:pt x="418" y="665"/>
                </a:lnTo>
                <a:lnTo>
                  <a:pt x="415" y="663"/>
                </a:lnTo>
                <a:lnTo>
                  <a:pt x="407" y="685"/>
                </a:lnTo>
                <a:lnTo>
                  <a:pt x="396" y="701"/>
                </a:lnTo>
                <a:lnTo>
                  <a:pt x="394" y="734"/>
                </a:lnTo>
                <a:lnTo>
                  <a:pt x="394" y="763"/>
                </a:lnTo>
                <a:lnTo>
                  <a:pt x="407" y="790"/>
                </a:lnTo>
                <a:lnTo>
                  <a:pt x="372" y="832"/>
                </a:lnTo>
                <a:lnTo>
                  <a:pt x="358" y="829"/>
                </a:lnTo>
                <a:lnTo>
                  <a:pt x="344" y="840"/>
                </a:lnTo>
                <a:lnTo>
                  <a:pt x="343" y="851"/>
                </a:lnTo>
                <a:lnTo>
                  <a:pt x="326" y="862"/>
                </a:lnTo>
                <a:lnTo>
                  <a:pt x="313" y="862"/>
                </a:lnTo>
                <a:lnTo>
                  <a:pt x="308" y="880"/>
                </a:lnTo>
                <a:lnTo>
                  <a:pt x="299" y="896"/>
                </a:lnTo>
                <a:lnTo>
                  <a:pt x="287" y="887"/>
                </a:lnTo>
                <a:lnTo>
                  <a:pt x="280" y="883"/>
                </a:lnTo>
                <a:lnTo>
                  <a:pt x="271" y="901"/>
                </a:lnTo>
                <a:lnTo>
                  <a:pt x="251" y="912"/>
                </a:lnTo>
                <a:lnTo>
                  <a:pt x="243" y="930"/>
                </a:lnTo>
                <a:lnTo>
                  <a:pt x="248" y="943"/>
                </a:lnTo>
                <a:lnTo>
                  <a:pt x="245" y="951"/>
                </a:lnTo>
                <a:lnTo>
                  <a:pt x="238" y="949"/>
                </a:lnTo>
                <a:lnTo>
                  <a:pt x="224" y="957"/>
                </a:lnTo>
                <a:lnTo>
                  <a:pt x="223" y="966"/>
                </a:lnTo>
                <a:lnTo>
                  <a:pt x="226" y="974"/>
                </a:lnTo>
                <a:lnTo>
                  <a:pt x="234" y="974"/>
                </a:lnTo>
                <a:lnTo>
                  <a:pt x="202" y="1033"/>
                </a:lnTo>
                <a:lnTo>
                  <a:pt x="209" y="1052"/>
                </a:lnTo>
                <a:lnTo>
                  <a:pt x="198" y="1082"/>
                </a:lnTo>
                <a:lnTo>
                  <a:pt x="188" y="1078"/>
                </a:lnTo>
                <a:lnTo>
                  <a:pt x="174" y="1072"/>
                </a:lnTo>
                <a:lnTo>
                  <a:pt x="162" y="1044"/>
                </a:lnTo>
                <a:lnTo>
                  <a:pt x="137" y="1029"/>
                </a:lnTo>
                <a:lnTo>
                  <a:pt x="124" y="983"/>
                </a:lnTo>
                <a:lnTo>
                  <a:pt x="107" y="936"/>
                </a:lnTo>
                <a:lnTo>
                  <a:pt x="104" y="927"/>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1" name="Freeform 600"/>
          <xdr:cNvSpPr>
            <a:spLocks/>
          </xdr:cNvSpPr>
        </xdr:nvSpPr>
        <xdr:spPr bwMode="auto">
          <a:xfrm>
            <a:off x="8662988" y="1408113"/>
            <a:ext cx="25400" cy="15875"/>
          </a:xfrm>
          <a:custGeom>
            <a:avLst/>
            <a:gdLst>
              <a:gd name="T0" fmla="*/ 1 w 31"/>
              <a:gd name="T1" fmla="*/ 1 h 20"/>
              <a:gd name="T2" fmla="*/ 1 w 31"/>
              <a:gd name="T3" fmla="*/ 1 h 20"/>
              <a:gd name="T4" fmla="*/ 1 w 31"/>
              <a:gd name="T5" fmla="*/ 0 h 20"/>
              <a:gd name="T6" fmla="*/ 0 w 31"/>
              <a:gd name="T7" fmla="*/ 1 h 20"/>
              <a:gd name="T8" fmla="*/ 1 w 31"/>
              <a:gd name="T9" fmla="*/ 1 h 20"/>
              <a:gd name="T10" fmla="*/ 0 60000 65536"/>
              <a:gd name="T11" fmla="*/ 0 60000 65536"/>
              <a:gd name="T12" fmla="*/ 0 60000 65536"/>
              <a:gd name="T13" fmla="*/ 0 60000 65536"/>
              <a:gd name="T14" fmla="*/ 0 60000 65536"/>
              <a:gd name="T15" fmla="*/ 0 w 31"/>
              <a:gd name="T16" fmla="*/ 0 h 20"/>
              <a:gd name="T17" fmla="*/ 31 w 31"/>
              <a:gd name="T18" fmla="*/ 20 h 20"/>
            </a:gdLst>
            <a:ahLst/>
            <a:cxnLst>
              <a:cxn ang="T10">
                <a:pos x="T0" y="T1"/>
              </a:cxn>
              <a:cxn ang="T11">
                <a:pos x="T2" y="T3"/>
              </a:cxn>
              <a:cxn ang="T12">
                <a:pos x="T4" y="T5"/>
              </a:cxn>
              <a:cxn ang="T13">
                <a:pos x="T6" y="T7"/>
              </a:cxn>
              <a:cxn ang="T14">
                <a:pos x="T8" y="T9"/>
              </a:cxn>
            </a:cxnLst>
            <a:rect l="T15" t="T16" r="T17" b="T18"/>
            <a:pathLst>
              <a:path w="31" h="20">
                <a:moveTo>
                  <a:pt x="4" y="20"/>
                </a:moveTo>
                <a:lnTo>
                  <a:pt x="31" y="13"/>
                </a:lnTo>
                <a:lnTo>
                  <a:pt x="17" y="0"/>
                </a:lnTo>
                <a:lnTo>
                  <a:pt x="0" y="6"/>
                </a:lnTo>
                <a:lnTo>
                  <a:pt x="4" y="20"/>
                </a:lnTo>
                <a:close/>
              </a:path>
            </a:pathLst>
          </a:custGeom>
          <a:solidFill>
            <a:srgbClr val="FFFFFF"/>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2" name="Freeform 601"/>
          <xdr:cNvSpPr>
            <a:spLocks/>
          </xdr:cNvSpPr>
        </xdr:nvSpPr>
        <xdr:spPr bwMode="auto">
          <a:xfrm>
            <a:off x="8110538" y="1730375"/>
            <a:ext cx="496888" cy="269875"/>
          </a:xfrm>
          <a:custGeom>
            <a:avLst/>
            <a:gdLst>
              <a:gd name="T0" fmla="*/ 1 w 628"/>
              <a:gd name="T1" fmla="*/ 2 h 340"/>
              <a:gd name="T2" fmla="*/ 1 w 628"/>
              <a:gd name="T3" fmla="*/ 2 h 340"/>
              <a:gd name="T4" fmla="*/ 1 w 628"/>
              <a:gd name="T5" fmla="*/ 2 h 340"/>
              <a:gd name="T6" fmla="*/ 1 w 628"/>
              <a:gd name="T7" fmla="*/ 2 h 340"/>
              <a:gd name="T8" fmla="*/ 1 w 628"/>
              <a:gd name="T9" fmla="*/ 2 h 340"/>
              <a:gd name="T10" fmla="*/ 1 w 628"/>
              <a:gd name="T11" fmla="*/ 2 h 340"/>
              <a:gd name="T12" fmla="*/ 1 w 628"/>
              <a:gd name="T13" fmla="*/ 2 h 340"/>
              <a:gd name="T14" fmla="*/ 1 w 628"/>
              <a:gd name="T15" fmla="*/ 1 h 340"/>
              <a:gd name="T16" fmla="*/ 1 w 628"/>
              <a:gd name="T17" fmla="*/ 1 h 340"/>
              <a:gd name="T18" fmla="*/ 1 w 628"/>
              <a:gd name="T19" fmla="*/ 1 h 340"/>
              <a:gd name="T20" fmla="*/ 1 w 628"/>
              <a:gd name="T21" fmla="*/ 1 h 340"/>
              <a:gd name="T22" fmla="*/ 1 w 628"/>
              <a:gd name="T23" fmla="*/ 1 h 340"/>
              <a:gd name="T24" fmla="*/ 0 w 628"/>
              <a:gd name="T25" fmla="*/ 1 h 340"/>
              <a:gd name="T26" fmla="*/ 0 w 628"/>
              <a:gd name="T27" fmla="*/ 1 h 340"/>
              <a:gd name="T28" fmla="*/ 0 w 628"/>
              <a:gd name="T29" fmla="*/ 2 h 340"/>
              <a:gd name="T30" fmla="*/ 0 w 628"/>
              <a:gd name="T31" fmla="*/ 2 h 340"/>
              <a:gd name="T32" fmla="*/ 0 w 628"/>
              <a:gd name="T33" fmla="*/ 2 h 340"/>
              <a:gd name="T34" fmla="*/ 0 w 628"/>
              <a:gd name="T35" fmla="*/ 2 h 340"/>
              <a:gd name="T36" fmla="*/ 0 w 628"/>
              <a:gd name="T37" fmla="*/ 2 h 340"/>
              <a:gd name="T38" fmla="*/ 0 w 628"/>
              <a:gd name="T39" fmla="*/ 2 h 340"/>
              <a:gd name="T40" fmla="*/ 0 w 628"/>
              <a:gd name="T41" fmla="*/ 2 h 340"/>
              <a:gd name="T42" fmla="*/ 0 w 628"/>
              <a:gd name="T43" fmla="*/ 1 h 340"/>
              <a:gd name="T44" fmla="*/ 0 w 628"/>
              <a:gd name="T45" fmla="*/ 1 h 340"/>
              <a:gd name="T46" fmla="*/ 0 w 628"/>
              <a:gd name="T47" fmla="*/ 1 h 340"/>
              <a:gd name="T48" fmla="*/ 0 w 628"/>
              <a:gd name="T49" fmla="*/ 1 h 340"/>
              <a:gd name="T50" fmla="*/ 0 w 628"/>
              <a:gd name="T51" fmla="*/ 1 h 340"/>
              <a:gd name="T52" fmla="*/ 0 w 628"/>
              <a:gd name="T53" fmla="*/ 1 h 340"/>
              <a:gd name="T54" fmla="*/ 0 w 628"/>
              <a:gd name="T55" fmla="*/ 1 h 340"/>
              <a:gd name="T56" fmla="*/ 0 w 628"/>
              <a:gd name="T57" fmla="*/ 1 h 340"/>
              <a:gd name="T58" fmla="*/ 0 w 628"/>
              <a:gd name="T59" fmla="*/ 1 h 340"/>
              <a:gd name="T60" fmla="*/ 0 w 628"/>
              <a:gd name="T61" fmla="*/ 1 h 340"/>
              <a:gd name="T62" fmla="*/ 1 w 628"/>
              <a:gd name="T63" fmla="*/ 1 h 340"/>
              <a:gd name="T64" fmla="*/ 1 w 628"/>
              <a:gd name="T65" fmla="*/ 1 h 340"/>
              <a:gd name="T66" fmla="*/ 1 w 628"/>
              <a:gd name="T67" fmla="*/ 1 h 340"/>
              <a:gd name="T68" fmla="*/ 1 w 628"/>
              <a:gd name="T69" fmla="*/ 0 h 340"/>
              <a:gd name="T70" fmla="*/ 1 w 628"/>
              <a:gd name="T71" fmla="*/ 1 h 340"/>
              <a:gd name="T72" fmla="*/ 1 w 628"/>
              <a:gd name="T73" fmla="*/ 1 h 340"/>
              <a:gd name="T74" fmla="*/ 1 w 628"/>
              <a:gd name="T75" fmla="*/ 1 h 340"/>
              <a:gd name="T76" fmla="*/ 1 w 628"/>
              <a:gd name="T77" fmla="*/ 1 h 340"/>
              <a:gd name="T78" fmla="*/ 1 w 628"/>
              <a:gd name="T79" fmla="*/ 1 h 340"/>
              <a:gd name="T80" fmla="*/ 1 w 628"/>
              <a:gd name="T81" fmla="*/ 1 h 340"/>
              <a:gd name="T82" fmla="*/ 1 w 628"/>
              <a:gd name="T83" fmla="*/ 1 h 340"/>
              <a:gd name="T84" fmla="*/ 2 w 628"/>
              <a:gd name="T85" fmla="*/ 1 h 340"/>
              <a:gd name="T86" fmla="*/ 2 w 628"/>
              <a:gd name="T87" fmla="*/ 1 h 340"/>
              <a:gd name="T88" fmla="*/ 2 w 628"/>
              <a:gd name="T89" fmla="*/ 1 h 340"/>
              <a:gd name="T90" fmla="*/ 2 w 628"/>
              <a:gd name="T91" fmla="*/ 1 h 340"/>
              <a:gd name="T92" fmla="*/ 2 w 628"/>
              <a:gd name="T93" fmla="*/ 1 h 340"/>
              <a:gd name="T94" fmla="*/ 2 w 628"/>
              <a:gd name="T95" fmla="*/ 1 h 340"/>
              <a:gd name="T96" fmla="*/ 2 w 628"/>
              <a:gd name="T97" fmla="*/ 2 h 340"/>
              <a:gd name="T98" fmla="*/ 2 w 628"/>
              <a:gd name="T99" fmla="*/ 2 h 340"/>
              <a:gd name="T100" fmla="*/ 1 w 628"/>
              <a:gd name="T101" fmla="*/ 2 h 340"/>
              <a:gd name="T102" fmla="*/ 1 w 628"/>
              <a:gd name="T103" fmla="*/ 2 h 340"/>
              <a:gd name="T104" fmla="*/ 1 w 628"/>
              <a:gd name="T105" fmla="*/ 2 h 340"/>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28"/>
              <a:gd name="T160" fmla="*/ 0 h 340"/>
              <a:gd name="T161" fmla="*/ 628 w 628"/>
              <a:gd name="T162" fmla="*/ 340 h 340"/>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28" h="340">
                <a:moveTo>
                  <a:pt x="501" y="264"/>
                </a:moveTo>
                <a:lnTo>
                  <a:pt x="489" y="275"/>
                </a:lnTo>
                <a:lnTo>
                  <a:pt x="478" y="287"/>
                </a:lnTo>
                <a:lnTo>
                  <a:pt x="478" y="289"/>
                </a:lnTo>
                <a:lnTo>
                  <a:pt x="468" y="289"/>
                </a:lnTo>
                <a:lnTo>
                  <a:pt x="464" y="314"/>
                </a:lnTo>
                <a:lnTo>
                  <a:pt x="453" y="328"/>
                </a:lnTo>
                <a:lnTo>
                  <a:pt x="439" y="330"/>
                </a:lnTo>
                <a:lnTo>
                  <a:pt x="429" y="308"/>
                </a:lnTo>
                <a:lnTo>
                  <a:pt x="426" y="292"/>
                </a:lnTo>
                <a:lnTo>
                  <a:pt x="411" y="289"/>
                </a:lnTo>
                <a:lnTo>
                  <a:pt x="401" y="280"/>
                </a:lnTo>
                <a:lnTo>
                  <a:pt x="398" y="277"/>
                </a:lnTo>
                <a:lnTo>
                  <a:pt x="387" y="273"/>
                </a:lnTo>
                <a:lnTo>
                  <a:pt x="376" y="247"/>
                </a:lnTo>
                <a:lnTo>
                  <a:pt x="370" y="250"/>
                </a:lnTo>
                <a:lnTo>
                  <a:pt x="364" y="230"/>
                </a:lnTo>
                <a:lnTo>
                  <a:pt x="362" y="222"/>
                </a:lnTo>
                <a:lnTo>
                  <a:pt x="351" y="225"/>
                </a:lnTo>
                <a:lnTo>
                  <a:pt x="342" y="227"/>
                </a:lnTo>
                <a:lnTo>
                  <a:pt x="336" y="230"/>
                </a:lnTo>
                <a:lnTo>
                  <a:pt x="300" y="241"/>
                </a:lnTo>
                <a:lnTo>
                  <a:pt x="292" y="242"/>
                </a:lnTo>
                <a:lnTo>
                  <a:pt x="291" y="239"/>
                </a:lnTo>
                <a:lnTo>
                  <a:pt x="245" y="250"/>
                </a:lnTo>
                <a:lnTo>
                  <a:pt x="241" y="252"/>
                </a:lnTo>
                <a:lnTo>
                  <a:pt x="239" y="252"/>
                </a:lnTo>
                <a:lnTo>
                  <a:pt x="236" y="252"/>
                </a:lnTo>
                <a:lnTo>
                  <a:pt x="234" y="253"/>
                </a:lnTo>
                <a:lnTo>
                  <a:pt x="203" y="259"/>
                </a:lnTo>
                <a:lnTo>
                  <a:pt x="195" y="262"/>
                </a:lnTo>
                <a:lnTo>
                  <a:pt x="172" y="267"/>
                </a:lnTo>
                <a:lnTo>
                  <a:pt x="122" y="289"/>
                </a:lnTo>
                <a:lnTo>
                  <a:pt x="121" y="280"/>
                </a:lnTo>
                <a:lnTo>
                  <a:pt x="88" y="287"/>
                </a:lnTo>
                <a:lnTo>
                  <a:pt x="80" y="289"/>
                </a:lnTo>
                <a:lnTo>
                  <a:pt x="25" y="301"/>
                </a:lnTo>
                <a:lnTo>
                  <a:pt x="14" y="303"/>
                </a:lnTo>
                <a:lnTo>
                  <a:pt x="5" y="306"/>
                </a:lnTo>
                <a:lnTo>
                  <a:pt x="4" y="306"/>
                </a:lnTo>
                <a:lnTo>
                  <a:pt x="0" y="298"/>
                </a:lnTo>
                <a:lnTo>
                  <a:pt x="0" y="289"/>
                </a:lnTo>
                <a:lnTo>
                  <a:pt x="2" y="194"/>
                </a:lnTo>
                <a:lnTo>
                  <a:pt x="4" y="166"/>
                </a:lnTo>
                <a:lnTo>
                  <a:pt x="4" y="153"/>
                </a:lnTo>
                <a:lnTo>
                  <a:pt x="4" y="136"/>
                </a:lnTo>
                <a:lnTo>
                  <a:pt x="35" y="130"/>
                </a:lnTo>
                <a:lnTo>
                  <a:pt x="41" y="128"/>
                </a:lnTo>
                <a:lnTo>
                  <a:pt x="44" y="127"/>
                </a:lnTo>
                <a:lnTo>
                  <a:pt x="46" y="127"/>
                </a:lnTo>
                <a:lnTo>
                  <a:pt x="49" y="127"/>
                </a:lnTo>
                <a:lnTo>
                  <a:pt x="60" y="124"/>
                </a:lnTo>
                <a:lnTo>
                  <a:pt x="91" y="117"/>
                </a:lnTo>
                <a:lnTo>
                  <a:pt x="133" y="108"/>
                </a:lnTo>
                <a:lnTo>
                  <a:pt x="139" y="106"/>
                </a:lnTo>
                <a:lnTo>
                  <a:pt x="155" y="103"/>
                </a:lnTo>
                <a:lnTo>
                  <a:pt x="158" y="103"/>
                </a:lnTo>
                <a:lnTo>
                  <a:pt x="169" y="100"/>
                </a:lnTo>
                <a:lnTo>
                  <a:pt x="205" y="92"/>
                </a:lnTo>
                <a:lnTo>
                  <a:pt x="222" y="88"/>
                </a:lnTo>
                <a:lnTo>
                  <a:pt x="228" y="88"/>
                </a:lnTo>
                <a:lnTo>
                  <a:pt x="233" y="86"/>
                </a:lnTo>
                <a:lnTo>
                  <a:pt x="334" y="63"/>
                </a:lnTo>
                <a:lnTo>
                  <a:pt x="337" y="55"/>
                </a:lnTo>
                <a:lnTo>
                  <a:pt x="339" y="52"/>
                </a:lnTo>
                <a:lnTo>
                  <a:pt x="339" y="50"/>
                </a:lnTo>
                <a:lnTo>
                  <a:pt x="341" y="50"/>
                </a:lnTo>
                <a:lnTo>
                  <a:pt x="365" y="27"/>
                </a:lnTo>
                <a:lnTo>
                  <a:pt x="369" y="13"/>
                </a:lnTo>
                <a:lnTo>
                  <a:pt x="403" y="0"/>
                </a:lnTo>
                <a:lnTo>
                  <a:pt x="426" y="41"/>
                </a:lnTo>
                <a:lnTo>
                  <a:pt x="448" y="35"/>
                </a:lnTo>
                <a:lnTo>
                  <a:pt x="451" y="52"/>
                </a:lnTo>
                <a:lnTo>
                  <a:pt x="431" y="69"/>
                </a:lnTo>
                <a:lnTo>
                  <a:pt x="412" y="110"/>
                </a:lnTo>
                <a:lnTo>
                  <a:pt x="408" y="105"/>
                </a:lnTo>
                <a:lnTo>
                  <a:pt x="409" y="122"/>
                </a:lnTo>
                <a:lnTo>
                  <a:pt x="422" y="133"/>
                </a:lnTo>
                <a:lnTo>
                  <a:pt x="440" y="139"/>
                </a:lnTo>
                <a:lnTo>
                  <a:pt x="440" y="141"/>
                </a:lnTo>
                <a:lnTo>
                  <a:pt x="448" y="139"/>
                </a:lnTo>
                <a:lnTo>
                  <a:pt x="493" y="189"/>
                </a:lnTo>
                <a:lnTo>
                  <a:pt x="478" y="195"/>
                </a:lnTo>
                <a:lnTo>
                  <a:pt x="493" y="205"/>
                </a:lnTo>
                <a:lnTo>
                  <a:pt x="501" y="202"/>
                </a:lnTo>
                <a:lnTo>
                  <a:pt x="517" y="230"/>
                </a:lnTo>
                <a:lnTo>
                  <a:pt x="526" y="238"/>
                </a:lnTo>
                <a:lnTo>
                  <a:pt x="570" y="238"/>
                </a:lnTo>
                <a:lnTo>
                  <a:pt x="601" y="214"/>
                </a:lnTo>
                <a:lnTo>
                  <a:pt x="601" y="191"/>
                </a:lnTo>
                <a:lnTo>
                  <a:pt x="590" y="192"/>
                </a:lnTo>
                <a:lnTo>
                  <a:pt x="570" y="152"/>
                </a:lnTo>
                <a:lnTo>
                  <a:pt x="593" y="166"/>
                </a:lnTo>
                <a:lnTo>
                  <a:pt x="628" y="231"/>
                </a:lnTo>
                <a:lnTo>
                  <a:pt x="624" y="266"/>
                </a:lnTo>
                <a:lnTo>
                  <a:pt x="621" y="241"/>
                </a:lnTo>
                <a:lnTo>
                  <a:pt x="615" y="238"/>
                </a:lnTo>
                <a:lnTo>
                  <a:pt x="556" y="267"/>
                </a:lnTo>
                <a:lnTo>
                  <a:pt x="539" y="287"/>
                </a:lnTo>
                <a:lnTo>
                  <a:pt x="518" y="297"/>
                </a:lnTo>
                <a:lnTo>
                  <a:pt x="514" y="305"/>
                </a:lnTo>
                <a:lnTo>
                  <a:pt x="472" y="340"/>
                </a:lnTo>
                <a:lnTo>
                  <a:pt x="475" y="331"/>
                </a:lnTo>
                <a:lnTo>
                  <a:pt x="509" y="303"/>
                </a:lnTo>
                <a:lnTo>
                  <a:pt x="511" y="278"/>
                </a:lnTo>
                <a:lnTo>
                  <a:pt x="503" y="266"/>
                </a:lnTo>
                <a:lnTo>
                  <a:pt x="501" y="264"/>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lang="en-US" sz="1800" kern="1200">
              <a:solidFill>
                <a:schemeClr val="tx1"/>
              </a:solidFill>
              <a:latin typeface="+mn-lt"/>
              <a:ea typeface="+mn-ea"/>
              <a:cs typeface="+mn-cs"/>
            </a:endParaRPr>
          </a:p>
        </xdr:txBody>
      </xdr:sp>
      <xdr:sp macro="" textlink="">
        <xdr:nvSpPr>
          <xdr:cNvPr id="603" name="Freeform 602"/>
          <xdr:cNvSpPr>
            <a:spLocks/>
          </xdr:cNvSpPr>
        </xdr:nvSpPr>
        <xdr:spPr bwMode="auto">
          <a:xfrm>
            <a:off x="8502650" y="1976438"/>
            <a:ext cx="52388" cy="38100"/>
          </a:xfrm>
          <a:custGeom>
            <a:avLst/>
            <a:gdLst>
              <a:gd name="T0" fmla="*/ 0 w 65"/>
              <a:gd name="T1" fmla="*/ 0 h 49"/>
              <a:gd name="T2" fmla="*/ 1 w 65"/>
              <a:gd name="T3" fmla="*/ 0 h 49"/>
              <a:gd name="T4" fmla="*/ 1 w 65"/>
              <a:gd name="T5" fmla="*/ 0 h 49"/>
              <a:gd name="T6" fmla="*/ 1 w 65"/>
              <a:gd name="T7" fmla="*/ 0 h 49"/>
              <a:gd name="T8" fmla="*/ 1 w 65"/>
              <a:gd name="T9" fmla="*/ 0 h 49"/>
              <a:gd name="T10" fmla="*/ 1 w 65"/>
              <a:gd name="T11" fmla="*/ 0 h 49"/>
              <a:gd name="T12" fmla="*/ 1 w 65"/>
              <a:gd name="T13" fmla="*/ 0 h 49"/>
              <a:gd name="T14" fmla="*/ 0 w 65"/>
              <a:gd name="T15" fmla="*/ 0 h 49"/>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9"/>
              <a:gd name="T26" fmla="*/ 65 w 65"/>
              <a:gd name="T27" fmla="*/ 49 h 4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9">
                <a:moveTo>
                  <a:pt x="0" y="41"/>
                </a:moveTo>
                <a:lnTo>
                  <a:pt x="12" y="49"/>
                </a:lnTo>
                <a:lnTo>
                  <a:pt x="17" y="41"/>
                </a:lnTo>
                <a:lnTo>
                  <a:pt x="65" y="22"/>
                </a:lnTo>
                <a:lnTo>
                  <a:pt x="58" y="10"/>
                </a:lnTo>
                <a:lnTo>
                  <a:pt x="33" y="0"/>
                </a:lnTo>
                <a:lnTo>
                  <a:pt x="14" y="31"/>
                </a:lnTo>
                <a:lnTo>
                  <a:pt x="0" y="41"/>
                </a:lnTo>
                <a:close/>
              </a:path>
            </a:pathLst>
          </a:custGeom>
          <a:solidFill>
            <a:srgbClr val="C0C0E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4" name="Freeform 603"/>
          <xdr:cNvSpPr>
            <a:spLocks/>
          </xdr:cNvSpPr>
        </xdr:nvSpPr>
        <xdr:spPr bwMode="auto">
          <a:xfrm>
            <a:off x="8578850" y="1971675"/>
            <a:ext cx="39688" cy="26988"/>
          </a:xfrm>
          <a:custGeom>
            <a:avLst/>
            <a:gdLst>
              <a:gd name="T0" fmla="*/ 0 w 50"/>
              <a:gd name="T1" fmla="*/ 0 h 36"/>
              <a:gd name="T2" fmla="*/ 1 w 50"/>
              <a:gd name="T3" fmla="*/ 0 h 36"/>
              <a:gd name="T4" fmla="*/ 1 w 50"/>
              <a:gd name="T5" fmla="*/ 0 h 36"/>
              <a:gd name="T6" fmla="*/ 1 w 50"/>
              <a:gd name="T7" fmla="*/ 0 h 36"/>
              <a:gd name="T8" fmla="*/ 1 w 50"/>
              <a:gd name="T9" fmla="*/ 0 h 36"/>
              <a:gd name="T10" fmla="*/ 1 w 50"/>
              <a:gd name="T11" fmla="*/ 0 h 36"/>
              <a:gd name="T12" fmla="*/ 1 w 50"/>
              <a:gd name="T13" fmla="*/ 0 h 36"/>
              <a:gd name="T14" fmla="*/ 1 w 50"/>
              <a:gd name="T15" fmla="*/ 0 h 36"/>
              <a:gd name="T16" fmla="*/ 1 w 50"/>
              <a:gd name="T17" fmla="*/ 0 h 36"/>
              <a:gd name="T18" fmla="*/ 0 w 50"/>
              <a:gd name="T19" fmla="*/ 0 h 3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50"/>
              <a:gd name="T31" fmla="*/ 0 h 36"/>
              <a:gd name="T32" fmla="*/ 50 w 50"/>
              <a:gd name="T33" fmla="*/ 36 h 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50" h="36">
                <a:moveTo>
                  <a:pt x="0" y="30"/>
                </a:moveTo>
                <a:lnTo>
                  <a:pt x="3" y="33"/>
                </a:lnTo>
                <a:lnTo>
                  <a:pt x="37" y="36"/>
                </a:lnTo>
                <a:lnTo>
                  <a:pt x="50" y="16"/>
                </a:lnTo>
                <a:lnTo>
                  <a:pt x="46" y="11"/>
                </a:lnTo>
                <a:lnTo>
                  <a:pt x="34" y="0"/>
                </a:lnTo>
                <a:lnTo>
                  <a:pt x="40" y="13"/>
                </a:lnTo>
                <a:lnTo>
                  <a:pt x="34" y="23"/>
                </a:lnTo>
                <a:lnTo>
                  <a:pt x="14" y="30"/>
                </a:lnTo>
                <a:lnTo>
                  <a:pt x="0" y="30"/>
                </a:lnTo>
                <a:close/>
              </a:path>
            </a:pathLst>
          </a:custGeom>
          <a:solidFill>
            <a:srgbClr val="C0C0E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5" name="Freeform 604"/>
          <xdr:cNvSpPr>
            <a:spLocks/>
          </xdr:cNvSpPr>
        </xdr:nvSpPr>
        <xdr:spPr bwMode="auto">
          <a:xfrm>
            <a:off x="8189913" y="1301750"/>
            <a:ext cx="246063" cy="512763"/>
          </a:xfrm>
          <a:custGeom>
            <a:avLst/>
            <a:gdLst>
              <a:gd name="T0" fmla="*/ 1 w 309"/>
              <a:gd name="T1" fmla="*/ 2 h 645"/>
              <a:gd name="T2" fmla="*/ 1 w 309"/>
              <a:gd name="T3" fmla="*/ 2 h 645"/>
              <a:gd name="T4" fmla="*/ 1 w 309"/>
              <a:gd name="T5" fmla="*/ 2 h 645"/>
              <a:gd name="T6" fmla="*/ 1 w 309"/>
              <a:gd name="T7" fmla="*/ 2 h 645"/>
              <a:gd name="T8" fmla="*/ 1 w 309"/>
              <a:gd name="T9" fmla="*/ 2 h 645"/>
              <a:gd name="T10" fmla="*/ 1 w 309"/>
              <a:gd name="T11" fmla="*/ 2 h 645"/>
              <a:gd name="T12" fmla="*/ 1 w 309"/>
              <a:gd name="T13" fmla="*/ 2 h 645"/>
              <a:gd name="T14" fmla="*/ 1 w 309"/>
              <a:gd name="T15" fmla="*/ 2 h 645"/>
              <a:gd name="T16" fmla="*/ 1 w 309"/>
              <a:gd name="T17" fmla="*/ 2 h 645"/>
              <a:gd name="T18" fmla="*/ 1 w 309"/>
              <a:gd name="T19" fmla="*/ 1 h 645"/>
              <a:gd name="T20" fmla="*/ 1 w 309"/>
              <a:gd name="T21" fmla="*/ 1 h 645"/>
              <a:gd name="T22" fmla="*/ 1 w 309"/>
              <a:gd name="T23" fmla="*/ 1 h 645"/>
              <a:gd name="T24" fmla="*/ 1 w 309"/>
              <a:gd name="T25" fmla="*/ 1 h 645"/>
              <a:gd name="T26" fmla="*/ 1 w 309"/>
              <a:gd name="T27" fmla="*/ 1 h 645"/>
              <a:gd name="T28" fmla="*/ 1 w 309"/>
              <a:gd name="T29" fmla="*/ 1 h 645"/>
              <a:gd name="T30" fmla="*/ 1 w 309"/>
              <a:gd name="T31" fmla="*/ 1 h 645"/>
              <a:gd name="T32" fmla="*/ 1 w 309"/>
              <a:gd name="T33" fmla="*/ 1 h 645"/>
              <a:gd name="T34" fmla="*/ 1 w 309"/>
              <a:gd name="T35" fmla="*/ 1 h 645"/>
              <a:gd name="T36" fmla="*/ 1 w 309"/>
              <a:gd name="T37" fmla="*/ 1 h 645"/>
              <a:gd name="T38" fmla="*/ 1 w 309"/>
              <a:gd name="T39" fmla="*/ 1 h 645"/>
              <a:gd name="T40" fmla="*/ 1 w 309"/>
              <a:gd name="T41" fmla="*/ 0 h 645"/>
              <a:gd name="T42" fmla="*/ 1 w 309"/>
              <a:gd name="T43" fmla="*/ 1 h 645"/>
              <a:gd name="T44" fmla="*/ 1 w 309"/>
              <a:gd name="T45" fmla="*/ 1 h 645"/>
              <a:gd name="T46" fmla="*/ 1 w 309"/>
              <a:gd name="T47" fmla="*/ 1 h 645"/>
              <a:gd name="T48" fmla="*/ 1 w 309"/>
              <a:gd name="T49" fmla="*/ 1 h 645"/>
              <a:gd name="T50" fmla="*/ 1 w 309"/>
              <a:gd name="T51" fmla="*/ 1 h 645"/>
              <a:gd name="T52" fmla="*/ 1 w 309"/>
              <a:gd name="T53" fmla="*/ 2 h 645"/>
              <a:gd name="T54" fmla="*/ 1 w 309"/>
              <a:gd name="T55" fmla="*/ 2 h 645"/>
              <a:gd name="T56" fmla="*/ 1 w 309"/>
              <a:gd name="T57" fmla="*/ 2 h 645"/>
              <a:gd name="T58" fmla="*/ 1 w 309"/>
              <a:gd name="T59" fmla="*/ 2 h 645"/>
              <a:gd name="T60" fmla="*/ 1 w 309"/>
              <a:gd name="T61" fmla="*/ 2 h 645"/>
              <a:gd name="T62" fmla="*/ 2 w 309"/>
              <a:gd name="T63" fmla="*/ 2 h 645"/>
              <a:gd name="T64" fmla="*/ 2 w 309"/>
              <a:gd name="T65" fmla="*/ 2 h 645"/>
              <a:gd name="T66" fmla="*/ 2 w 309"/>
              <a:gd name="T67" fmla="*/ 2 h 645"/>
              <a:gd name="T68" fmla="*/ 2 w 309"/>
              <a:gd name="T69" fmla="*/ 2 h 645"/>
              <a:gd name="T70" fmla="*/ 2 w 309"/>
              <a:gd name="T71" fmla="*/ 2 h 645"/>
              <a:gd name="T72" fmla="*/ 2 w 309"/>
              <a:gd name="T73" fmla="*/ 3 h 645"/>
              <a:gd name="T74" fmla="*/ 2 w 309"/>
              <a:gd name="T75" fmla="*/ 3 h 645"/>
              <a:gd name="T76" fmla="*/ 2 w 309"/>
              <a:gd name="T77" fmla="*/ 3 h 645"/>
              <a:gd name="T78" fmla="*/ 2 w 309"/>
              <a:gd name="T79" fmla="*/ 3 h 645"/>
              <a:gd name="T80" fmla="*/ 1 w 309"/>
              <a:gd name="T81" fmla="*/ 3 h 645"/>
              <a:gd name="T82" fmla="*/ 1 w 309"/>
              <a:gd name="T83" fmla="*/ 3 h 645"/>
              <a:gd name="T84" fmla="*/ 1 w 309"/>
              <a:gd name="T85" fmla="*/ 3 h 645"/>
              <a:gd name="T86" fmla="*/ 1 w 309"/>
              <a:gd name="T87" fmla="*/ 3 h 645"/>
              <a:gd name="T88" fmla="*/ 1 w 309"/>
              <a:gd name="T89" fmla="*/ 3 h 645"/>
              <a:gd name="T90" fmla="*/ 1 w 309"/>
              <a:gd name="T91" fmla="*/ 3 h 645"/>
              <a:gd name="T92" fmla="*/ 1 w 309"/>
              <a:gd name="T93" fmla="*/ 3 h 645"/>
              <a:gd name="T94" fmla="*/ 1 w 309"/>
              <a:gd name="T95" fmla="*/ 3 h 645"/>
              <a:gd name="T96" fmla="*/ 1 w 309"/>
              <a:gd name="T97" fmla="*/ 3 h 645"/>
              <a:gd name="T98" fmla="*/ 1 w 309"/>
              <a:gd name="T99" fmla="*/ 3 h 645"/>
              <a:gd name="T100" fmla="*/ 1 w 309"/>
              <a:gd name="T101" fmla="*/ 3 h 645"/>
              <a:gd name="T102" fmla="*/ 1 w 309"/>
              <a:gd name="T103" fmla="*/ 3 h 645"/>
              <a:gd name="T104" fmla="*/ 1 w 309"/>
              <a:gd name="T105" fmla="*/ 3 h 645"/>
              <a:gd name="T106" fmla="*/ 1 w 309"/>
              <a:gd name="T107" fmla="*/ 3 h 645"/>
              <a:gd name="T108" fmla="*/ 1 w 309"/>
              <a:gd name="T109" fmla="*/ 3 h 645"/>
              <a:gd name="T110" fmla="*/ 1 w 309"/>
              <a:gd name="T111" fmla="*/ 3 h 645"/>
              <a:gd name="T112" fmla="*/ 1 w 309"/>
              <a:gd name="T113" fmla="*/ 3 h 645"/>
              <a:gd name="T114" fmla="*/ 1 w 309"/>
              <a:gd name="T115" fmla="*/ 2 h 645"/>
              <a:gd name="T116" fmla="*/ 0 w 309"/>
              <a:gd name="T117" fmla="*/ 2 h 645"/>
              <a:gd name="T118" fmla="*/ 1 w 309"/>
              <a:gd name="T119" fmla="*/ 2 h 64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9"/>
              <a:gd name="T181" fmla="*/ 0 h 645"/>
              <a:gd name="T182" fmla="*/ 309 w 309"/>
              <a:gd name="T183" fmla="*/ 645 h 645"/>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9" h="645">
                <a:moveTo>
                  <a:pt x="8" y="441"/>
                </a:moveTo>
                <a:lnTo>
                  <a:pt x="5" y="435"/>
                </a:lnTo>
                <a:lnTo>
                  <a:pt x="11" y="405"/>
                </a:lnTo>
                <a:lnTo>
                  <a:pt x="17" y="396"/>
                </a:lnTo>
                <a:lnTo>
                  <a:pt x="19" y="341"/>
                </a:lnTo>
                <a:lnTo>
                  <a:pt x="23" y="308"/>
                </a:lnTo>
                <a:lnTo>
                  <a:pt x="20" y="301"/>
                </a:lnTo>
                <a:lnTo>
                  <a:pt x="14" y="280"/>
                </a:lnTo>
                <a:lnTo>
                  <a:pt x="19" y="260"/>
                </a:lnTo>
                <a:lnTo>
                  <a:pt x="44" y="249"/>
                </a:lnTo>
                <a:lnTo>
                  <a:pt x="45" y="241"/>
                </a:lnTo>
                <a:lnTo>
                  <a:pt x="51" y="232"/>
                </a:lnTo>
                <a:lnTo>
                  <a:pt x="75" y="204"/>
                </a:lnTo>
                <a:lnTo>
                  <a:pt x="51" y="148"/>
                </a:lnTo>
                <a:lnTo>
                  <a:pt x="64" y="106"/>
                </a:lnTo>
                <a:lnTo>
                  <a:pt x="58" y="82"/>
                </a:lnTo>
                <a:lnTo>
                  <a:pt x="53" y="29"/>
                </a:lnTo>
                <a:lnTo>
                  <a:pt x="83" y="14"/>
                </a:lnTo>
                <a:lnTo>
                  <a:pt x="86" y="17"/>
                </a:lnTo>
                <a:lnTo>
                  <a:pt x="103" y="14"/>
                </a:lnTo>
                <a:lnTo>
                  <a:pt x="104" y="0"/>
                </a:lnTo>
                <a:lnTo>
                  <a:pt x="111" y="11"/>
                </a:lnTo>
                <a:lnTo>
                  <a:pt x="114" y="21"/>
                </a:lnTo>
                <a:lnTo>
                  <a:pt x="148" y="123"/>
                </a:lnTo>
                <a:lnTo>
                  <a:pt x="181" y="227"/>
                </a:lnTo>
                <a:lnTo>
                  <a:pt x="184" y="235"/>
                </a:lnTo>
                <a:lnTo>
                  <a:pt x="201" y="291"/>
                </a:lnTo>
                <a:lnTo>
                  <a:pt x="215" y="338"/>
                </a:lnTo>
                <a:lnTo>
                  <a:pt x="218" y="347"/>
                </a:lnTo>
                <a:lnTo>
                  <a:pt x="235" y="394"/>
                </a:lnTo>
                <a:lnTo>
                  <a:pt x="248" y="440"/>
                </a:lnTo>
                <a:lnTo>
                  <a:pt x="273" y="455"/>
                </a:lnTo>
                <a:lnTo>
                  <a:pt x="285" y="483"/>
                </a:lnTo>
                <a:lnTo>
                  <a:pt x="299" y="489"/>
                </a:lnTo>
                <a:lnTo>
                  <a:pt x="309" y="493"/>
                </a:lnTo>
                <a:lnTo>
                  <a:pt x="307" y="493"/>
                </a:lnTo>
                <a:lnTo>
                  <a:pt x="302" y="528"/>
                </a:lnTo>
                <a:lnTo>
                  <a:pt x="301" y="539"/>
                </a:lnTo>
                <a:lnTo>
                  <a:pt x="267" y="552"/>
                </a:lnTo>
                <a:lnTo>
                  <a:pt x="263" y="566"/>
                </a:lnTo>
                <a:lnTo>
                  <a:pt x="239" y="589"/>
                </a:lnTo>
                <a:lnTo>
                  <a:pt x="237" y="589"/>
                </a:lnTo>
                <a:lnTo>
                  <a:pt x="237" y="591"/>
                </a:lnTo>
                <a:lnTo>
                  <a:pt x="235" y="594"/>
                </a:lnTo>
                <a:lnTo>
                  <a:pt x="232" y="602"/>
                </a:lnTo>
                <a:lnTo>
                  <a:pt x="131" y="625"/>
                </a:lnTo>
                <a:lnTo>
                  <a:pt x="126" y="627"/>
                </a:lnTo>
                <a:lnTo>
                  <a:pt x="120" y="627"/>
                </a:lnTo>
                <a:lnTo>
                  <a:pt x="103" y="631"/>
                </a:lnTo>
                <a:lnTo>
                  <a:pt x="67" y="639"/>
                </a:lnTo>
                <a:lnTo>
                  <a:pt x="56" y="642"/>
                </a:lnTo>
                <a:lnTo>
                  <a:pt x="53" y="642"/>
                </a:lnTo>
                <a:lnTo>
                  <a:pt x="37" y="645"/>
                </a:lnTo>
                <a:lnTo>
                  <a:pt x="12" y="599"/>
                </a:lnTo>
                <a:lnTo>
                  <a:pt x="20" y="583"/>
                </a:lnTo>
                <a:lnTo>
                  <a:pt x="12" y="546"/>
                </a:lnTo>
                <a:lnTo>
                  <a:pt x="12" y="528"/>
                </a:lnTo>
                <a:lnTo>
                  <a:pt x="5" y="468"/>
                </a:lnTo>
                <a:lnTo>
                  <a:pt x="0" y="447"/>
                </a:lnTo>
                <a:lnTo>
                  <a:pt x="8" y="441"/>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6" name="Freeform 605"/>
          <xdr:cNvSpPr>
            <a:spLocks/>
          </xdr:cNvSpPr>
        </xdr:nvSpPr>
        <xdr:spPr bwMode="auto">
          <a:xfrm>
            <a:off x="7261225" y="1430338"/>
            <a:ext cx="1108075" cy="850900"/>
          </a:xfrm>
          <a:custGeom>
            <a:avLst/>
            <a:gdLst>
              <a:gd name="T0" fmla="*/ 4 w 1394"/>
              <a:gd name="T1" fmla="*/ 3 h 1074"/>
              <a:gd name="T2" fmla="*/ 4 w 1394"/>
              <a:gd name="T3" fmla="*/ 3 h 1074"/>
              <a:gd name="T4" fmla="*/ 4 w 1394"/>
              <a:gd name="T5" fmla="*/ 3 h 1074"/>
              <a:gd name="T6" fmla="*/ 4 w 1394"/>
              <a:gd name="T7" fmla="*/ 3 h 1074"/>
              <a:gd name="T8" fmla="*/ 4 w 1394"/>
              <a:gd name="T9" fmla="*/ 3 h 1074"/>
              <a:gd name="T10" fmla="*/ 3 w 1394"/>
              <a:gd name="T11" fmla="*/ 3 h 1074"/>
              <a:gd name="T12" fmla="*/ 3 w 1394"/>
              <a:gd name="T13" fmla="*/ 3 h 1074"/>
              <a:gd name="T14" fmla="*/ 3 w 1394"/>
              <a:gd name="T15" fmla="*/ 3 h 1074"/>
              <a:gd name="T16" fmla="*/ 2 w 1394"/>
              <a:gd name="T17" fmla="*/ 3 h 1074"/>
              <a:gd name="T18" fmla="*/ 2 w 1394"/>
              <a:gd name="T19" fmla="*/ 3 h 1074"/>
              <a:gd name="T20" fmla="*/ 2 w 1394"/>
              <a:gd name="T21" fmla="*/ 3 h 1074"/>
              <a:gd name="T22" fmla="*/ 2 w 1394"/>
              <a:gd name="T23" fmla="*/ 3 h 1074"/>
              <a:gd name="T24" fmla="*/ 1 w 1394"/>
              <a:gd name="T25" fmla="*/ 3 h 1074"/>
              <a:gd name="T26" fmla="*/ 1 w 1394"/>
              <a:gd name="T27" fmla="*/ 3 h 1074"/>
              <a:gd name="T28" fmla="*/ 1 w 1394"/>
              <a:gd name="T29" fmla="*/ 3 h 1074"/>
              <a:gd name="T30" fmla="*/ 1 w 1394"/>
              <a:gd name="T31" fmla="*/ 3 h 1074"/>
              <a:gd name="T32" fmla="*/ 1 w 1394"/>
              <a:gd name="T33" fmla="*/ 2 h 1074"/>
              <a:gd name="T34" fmla="*/ 1 w 1394"/>
              <a:gd name="T35" fmla="*/ 2 h 1074"/>
              <a:gd name="T36" fmla="*/ 2 w 1394"/>
              <a:gd name="T37" fmla="*/ 2 h 1074"/>
              <a:gd name="T38" fmla="*/ 2 w 1394"/>
              <a:gd name="T39" fmla="*/ 1 h 1074"/>
              <a:gd name="T40" fmla="*/ 3 w 1394"/>
              <a:gd name="T41" fmla="*/ 1 h 1074"/>
              <a:gd name="T42" fmla="*/ 3 w 1394"/>
              <a:gd name="T43" fmla="*/ 1 h 1074"/>
              <a:gd name="T44" fmla="*/ 2 w 1394"/>
              <a:gd name="T45" fmla="*/ 1 h 1074"/>
              <a:gd name="T46" fmla="*/ 2 w 1394"/>
              <a:gd name="T47" fmla="*/ 1 h 1074"/>
              <a:gd name="T48" fmla="*/ 3 w 1394"/>
              <a:gd name="T49" fmla="*/ 0 h 1074"/>
              <a:gd name="T50" fmla="*/ 3 w 1394"/>
              <a:gd name="T51" fmla="*/ 0 h 1074"/>
              <a:gd name="T52" fmla="*/ 3 w 1394"/>
              <a:gd name="T53" fmla="*/ 0 h 1074"/>
              <a:gd name="T54" fmla="*/ 4 w 1394"/>
              <a:gd name="T55" fmla="*/ 0 h 1074"/>
              <a:gd name="T56" fmla="*/ 4 w 1394"/>
              <a:gd name="T57" fmla="*/ 0 h 1074"/>
              <a:gd name="T58" fmla="*/ 4 w 1394"/>
              <a:gd name="T59" fmla="*/ 0 h 1074"/>
              <a:gd name="T60" fmla="*/ 4 w 1394"/>
              <a:gd name="T61" fmla="*/ 1 h 1074"/>
              <a:gd name="T62" fmla="*/ 5 w 1394"/>
              <a:gd name="T63" fmla="*/ 1 h 1074"/>
              <a:gd name="T64" fmla="*/ 5 w 1394"/>
              <a:gd name="T65" fmla="*/ 2 h 1074"/>
              <a:gd name="T66" fmla="*/ 5 w 1394"/>
              <a:gd name="T67" fmla="*/ 2 h 1074"/>
              <a:gd name="T68" fmla="*/ 5 w 1394"/>
              <a:gd name="T69" fmla="*/ 2 h 1074"/>
              <a:gd name="T70" fmla="*/ 5 w 1394"/>
              <a:gd name="T71" fmla="*/ 3 h 1074"/>
              <a:gd name="T72" fmla="*/ 5 w 1394"/>
              <a:gd name="T73" fmla="*/ 3 h 1074"/>
              <a:gd name="T74" fmla="*/ 5 w 1394"/>
              <a:gd name="T75" fmla="*/ 3 h 1074"/>
              <a:gd name="T76" fmla="*/ 5 w 1394"/>
              <a:gd name="T77" fmla="*/ 3 h 1074"/>
              <a:gd name="T78" fmla="*/ 5 w 1394"/>
              <a:gd name="T79" fmla="*/ 3 h 1074"/>
              <a:gd name="T80" fmla="*/ 5 w 1394"/>
              <a:gd name="T81" fmla="*/ 3 h 1074"/>
              <a:gd name="T82" fmla="*/ 6 w 1394"/>
              <a:gd name="T83" fmla="*/ 3 h 1074"/>
              <a:gd name="T84" fmla="*/ 6 w 1394"/>
              <a:gd name="T85" fmla="*/ 3 h 1074"/>
              <a:gd name="T86" fmla="*/ 5 w 1394"/>
              <a:gd name="T87" fmla="*/ 4 h 1074"/>
              <a:gd name="T88" fmla="*/ 5 w 1394"/>
              <a:gd name="T89" fmla="*/ 4 h 1074"/>
              <a:gd name="T90" fmla="*/ 5 w 1394"/>
              <a:gd name="T91" fmla="*/ 4 h 1074"/>
              <a:gd name="T92" fmla="*/ 5 w 1394"/>
              <a:gd name="T93" fmla="*/ 4 h 1074"/>
              <a:gd name="T94" fmla="*/ 5 w 1394"/>
              <a:gd name="T95" fmla="*/ 4 h 1074"/>
              <a:gd name="T96" fmla="*/ 5 w 1394"/>
              <a:gd name="T97" fmla="*/ 3 h 1074"/>
              <a:gd name="T98" fmla="*/ 5 w 1394"/>
              <a:gd name="T99" fmla="*/ 3 h 1074"/>
              <a:gd name="T100" fmla="*/ 5 w 1394"/>
              <a:gd name="T101" fmla="*/ 3 h 1074"/>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1394"/>
              <a:gd name="T154" fmla="*/ 0 h 1074"/>
              <a:gd name="T155" fmla="*/ 1394 w 1394"/>
              <a:gd name="T156" fmla="*/ 1074 h 1074"/>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1394" h="1074">
                <a:moveTo>
                  <a:pt x="1064" y="944"/>
                </a:moveTo>
                <a:lnTo>
                  <a:pt x="1062" y="944"/>
                </a:lnTo>
                <a:lnTo>
                  <a:pt x="1017" y="930"/>
                </a:lnTo>
                <a:lnTo>
                  <a:pt x="1001" y="925"/>
                </a:lnTo>
                <a:lnTo>
                  <a:pt x="1000" y="925"/>
                </a:lnTo>
                <a:lnTo>
                  <a:pt x="998" y="924"/>
                </a:lnTo>
                <a:lnTo>
                  <a:pt x="992" y="922"/>
                </a:lnTo>
                <a:lnTo>
                  <a:pt x="980" y="919"/>
                </a:lnTo>
                <a:lnTo>
                  <a:pt x="972" y="916"/>
                </a:lnTo>
                <a:lnTo>
                  <a:pt x="953" y="908"/>
                </a:lnTo>
                <a:lnTo>
                  <a:pt x="936" y="904"/>
                </a:lnTo>
                <a:lnTo>
                  <a:pt x="908" y="894"/>
                </a:lnTo>
                <a:lnTo>
                  <a:pt x="905" y="890"/>
                </a:lnTo>
                <a:lnTo>
                  <a:pt x="894" y="879"/>
                </a:lnTo>
                <a:lnTo>
                  <a:pt x="894" y="880"/>
                </a:lnTo>
                <a:lnTo>
                  <a:pt x="872" y="882"/>
                </a:lnTo>
                <a:lnTo>
                  <a:pt x="847" y="871"/>
                </a:lnTo>
                <a:lnTo>
                  <a:pt x="830" y="852"/>
                </a:lnTo>
                <a:lnTo>
                  <a:pt x="833" y="846"/>
                </a:lnTo>
                <a:lnTo>
                  <a:pt x="825" y="816"/>
                </a:lnTo>
                <a:lnTo>
                  <a:pt x="803" y="797"/>
                </a:lnTo>
                <a:lnTo>
                  <a:pt x="800" y="794"/>
                </a:lnTo>
                <a:lnTo>
                  <a:pt x="786" y="799"/>
                </a:lnTo>
                <a:lnTo>
                  <a:pt x="760" y="771"/>
                </a:lnTo>
                <a:lnTo>
                  <a:pt x="758" y="771"/>
                </a:lnTo>
                <a:lnTo>
                  <a:pt x="739" y="776"/>
                </a:lnTo>
                <a:lnTo>
                  <a:pt x="686" y="788"/>
                </a:lnTo>
                <a:lnTo>
                  <a:pt x="652" y="796"/>
                </a:lnTo>
                <a:lnTo>
                  <a:pt x="633" y="799"/>
                </a:lnTo>
                <a:lnTo>
                  <a:pt x="630" y="801"/>
                </a:lnTo>
                <a:lnTo>
                  <a:pt x="627" y="801"/>
                </a:lnTo>
                <a:lnTo>
                  <a:pt x="610" y="805"/>
                </a:lnTo>
                <a:lnTo>
                  <a:pt x="588" y="810"/>
                </a:lnTo>
                <a:lnTo>
                  <a:pt x="557" y="816"/>
                </a:lnTo>
                <a:lnTo>
                  <a:pt x="518" y="824"/>
                </a:lnTo>
                <a:lnTo>
                  <a:pt x="502" y="827"/>
                </a:lnTo>
                <a:lnTo>
                  <a:pt x="494" y="829"/>
                </a:lnTo>
                <a:lnTo>
                  <a:pt x="488" y="830"/>
                </a:lnTo>
                <a:lnTo>
                  <a:pt x="468" y="835"/>
                </a:lnTo>
                <a:lnTo>
                  <a:pt x="396" y="849"/>
                </a:lnTo>
                <a:lnTo>
                  <a:pt x="377" y="854"/>
                </a:lnTo>
                <a:lnTo>
                  <a:pt x="376" y="854"/>
                </a:lnTo>
                <a:lnTo>
                  <a:pt x="362" y="857"/>
                </a:lnTo>
                <a:lnTo>
                  <a:pt x="354" y="858"/>
                </a:lnTo>
                <a:lnTo>
                  <a:pt x="327" y="865"/>
                </a:lnTo>
                <a:lnTo>
                  <a:pt x="290" y="871"/>
                </a:lnTo>
                <a:lnTo>
                  <a:pt x="276" y="874"/>
                </a:lnTo>
                <a:lnTo>
                  <a:pt x="268" y="875"/>
                </a:lnTo>
                <a:lnTo>
                  <a:pt x="259" y="877"/>
                </a:lnTo>
                <a:lnTo>
                  <a:pt x="204" y="888"/>
                </a:lnTo>
                <a:lnTo>
                  <a:pt x="165" y="896"/>
                </a:lnTo>
                <a:lnTo>
                  <a:pt x="154" y="897"/>
                </a:lnTo>
                <a:lnTo>
                  <a:pt x="143" y="900"/>
                </a:lnTo>
                <a:lnTo>
                  <a:pt x="140" y="900"/>
                </a:lnTo>
                <a:lnTo>
                  <a:pt x="131" y="902"/>
                </a:lnTo>
                <a:lnTo>
                  <a:pt x="111" y="907"/>
                </a:lnTo>
                <a:lnTo>
                  <a:pt x="61" y="916"/>
                </a:lnTo>
                <a:lnTo>
                  <a:pt x="37" y="919"/>
                </a:lnTo>
                <a:lnTo>
                  <a:pt x="29" y="921"/>
                </a:lnTo>
                <a:lnTo>
                  <a:pt x="11" y="924"/>
                </a:lnTo>
                <a:lnTo>
                  <a:pt x="0" y="861"/>
                </a:lnTo>
                <a:lnTo>
                  <a:pt x="20" y="844"/>
                </a:lnTo>
                <a:lnTo>
                  <a:pt x="65" y="794"/>
                </a:lnTo>
                <a:lnTo>
                  <a:pt x="92" y="771"/>
                </a:lnTo>
                <a:lnTo>
                  <a:pt x="111" y="737"/>
                </a:lnTo>
                <a:lnTo>
                  <a:pt x="125" y="723"/>
                </a:lnTo>
                <a:lnTo>
                  <a:pt x="112" y="677"/>
                </a:lnTo>
                <a:lnTo>
                  <a:pt x="95" y="671"/>
                </a:lnTo>
                <a:lnTo>
                  <a:pt x="90" y="652"/>
                </a:lnTo>
                <a:lnTo>
                  <a:pt x="81" y="643"/>
                </a:lnTo>
                <a:lnTo>
                  <a:pt x="73" y="609"/>
                </a:lnTo>
                <a:lnTo>
                  <a:pt x="170" y="563"/>
                </a:lnTo>
                <a:lnTo>
                  <a:pt x="224" y="553"/>
                </a:lnTo>
                <a:lnTo>
                  <a:pt x="249" y="549"/>
                </a:lnTo>
                <a:lnTo>
                  <a:pt x="292" y="548"/>
                </a:lnTo>
                <a:lnTo>
                  <a:pt x="332" y="565"/>
                </a:lnTo>
                <a:lnTo>
                  <a:pt x="357" y="549"/>
                </a:lnTo>
                <a:lnTo>
                  <a:pt x="398" y="539"/>
                </a:lnTo>
                <a:lnTo>
                  <a:pt x="419" y="537"/>
                </a:lnTo>
                <a:lnTo>
                  <a:pt x="463" y="510"/>
                </a:lnTo>
                <a:lnTo>
                  <a:pt x="471" y="501"/>
                </a:lnTo>
                <a:lnTo>
                  <a:pt x="477" y="490"/>
                </a:lnTo>
                <a:lnTo>
                  <a:pt x="499" y="465"/>
                </a:lnTo>
                <a:lnTo>
                  <a:pt x="532" y="451"/>
                </a:lnTo>
                <a:lnTo>
                  <a:pt x="536" y="428"/>
                </a:lnTo>
                <a:lnTo>
                  <a:pt x="533" y="415"/>
                </a:lnTo>
                <a:lnTo>
                  <a:pt x="521" y="387"/>
                </a:lnTo>
                <a:lnTo>
                  <a:pt x="515" y="384"/>
                </a:lnTo>
                <a:lnTo>
                  <a:pt x="510" y="372"/>
                </a:lnTo>
                <a:lnTo>
                  <a:pt x="521" y="373"/>
                </a:lnTo>
                <a:lnTo>
                  <a:pt x="533" y="359"/>
                </a:lnTo>
                <a:lnTo>
                  <a:pt x="510" y="350"/>
                </a:lnTo>
                <a:lnTo>
                  <a:pt x="505" y="353"/>
                </a:lnTo>
                <a:lnTo>
                  <a:pt x="505" y="343"/>
                </a:lnTo>
                <a:lnTo>
                  <a:pt x="485" y="339"/>
                </a:lnTo>
                <a:lnTo>
                  <a:pt x="488" y="298"/>
                </a:lnTo>
                <a:lnTo>
                  <a:pt x="510" y="284"/>
                </a:lnTo>
                <a:lnTo>
                  <a:pt x="508" y="275"/>
                </a:lnTo>
                <a:lnTo>
                  <a:pt x="546" y="242"/>
                </a:lnTo>
                <a:lnTo>
                  <a:pt x="552" y="236"/>
                </a:lnTo>
                <a:lnTo>
                  <a:pt x="557" y="219"/>
                </a:lnTo>
                <a:lnTo>
                  <a:pt x="621" y="117"/>
                </a:lnTo>
                <a:lnTo>
                  <a:pt x="644" y="97"/>
                </a:lnTo>
                <a:lnTo>
                  <a:pt x="646" y="92"/>
                </a:lnTo>
                <a:lnTo>
                  <a:pt x="683" y="61"/>
                </a:lnTo>
                <a:lnTo>
                  <a:pt x="707" y="58"/>
                </a:lnTo>
                <a:lnTo>
                  <a:pt x="707" y="56"/>
                </a:lnTo>
                <a:lnTo>
                  <a:pt x="710" y="55"/>
                </a:lnTo>
                <a:lnTo>
                  <a:pt x="820" y="30"/>
                </a:lnTo>
                <a:lnTo>
                  <a:pt x="825" y="30"/>
                </a:lnTo>
                <a:lnTo>
                  <a:pt x="884" y="13"/>
                </a:lnTo>
                <a:lnTo>
                  <a:pt x="930" y="0"/>
                </a:lnTo>
                <a:lnTo>
                  <a:pt x="933" y="36"/>
                </a:lnTo>
                <a:lnTo>
                  <a:pt x="950" y="100"/>
                </a:lnTo>
                <a:lnTo>
                  <a:pt x="953" y="103"/>
                </a:lnTo>
                <a:lnTo>
                  <a:pt x="958" y="106"/>
                </a:lnTo>
                <a:lnTo>
                  <a:pt x="965" y="116"/>
                </a:lnTo>
                <a:lnTo>
                  <a:pt x="976" y="169"/>
                </a:lnTo>
                <a:lnTo>
                  <a:pt x="969" y="189"/>
                </a:lnTo>
                <a:lnTo>
                  <a:pt x="969" y="217"/>
                </a:lnTo>
                <a:lnTo>
                  <a:pt x="992" y="276"/>
                </a:lnTo>
                <a:lnTo>
                  <a:pt x="994" y="278"/>
                </a:lnTo>
                <a:lnTo>
                  <a:pt x="994" y="280"/>
                </a:lnTo>
                <a:lnTo>
                  <a:pt x="998" y="289"/>
                </a:lnTo>
                <a:lnTo>
                  <a:pt x="995" y="320"/>
                </a:lnTo>
                <a:lnTo>
                  <a:pt x="1015" y="315"/>
                </a:lnTo>
                <a:lnTo>
                  <a:pt x="1040" y="384"/>
                </a:lnTo>
                <a:lnTo>
                  <a:pt x="1043" y="400"/>
                </a:lnTo>
                <a:lnTo>
                  <a:pt x="1050" y="428"/>
                </a:lnTo>
                <a:lnTo>
                  <a:pt x="1059" y="470"/>
                </a:lnTo>
                <a:lnTo>
                  <a:pt x="1064" y="496"/>
                </a:lnTo>
                <a:lnTo>
                  <a:pt x="1070" y="515"/>
                </a:lnTo>
                <a:lnTo>
                  <a:pt x="1072" y="515"/>
                </a:lnTo>
                <a:lnTo>
                  <a:pt x="1072" y="532"/>
                </a:lnTo>
                <a:lnTo>
                  <a:pt x="1072" y="545"/>
                </a:lnTo>
                <a:lnTo>
                  <a:pt x="1070" y="573"/>
                </a:lnTo>
                <a:lnTo>
                  <a:pt x="1068" y="668"/>
                </a:lnTo>
                <a:lnTo>
                  <a:pt x="1068" y="677"/>
                </a:lnTo>
                <a:lnTo>
                  <a:pt x="1072" y="685"/>
                </a:lnTo>
                <a:lnTo>
                  <a:pt x="1073" y="685"/>
                </a:lnTo>
                <a:lnTo>
                  <a:pt x="1076" y="696"/>
                </a:lnTo>
                <a:lnTo>
                  <a:pt x="1087" y="754"/>
                </a:lnTo>
                <a:lnTo>
                  <a:pt x="1090" y="774"/>
                </a:lnTo>
                <a:lnTo>
                  <a:pt x="1092" y="783"/>
                </a:lnTo>
                <a:lnTo>
                  <a:pt x="1093" y="788"/>
                </a:lnTo>
                <a:lnTo>
                  <a:pt x="1097" y="807"/>
                </a:lnTo>
                <a:lnTo>
                  <a:pt x="1100" y="829"/>
                </a:lnTo>
                <a:lnTo>
                  <a:pt x="1101" y="833"/>
                </a:lnTo>
                <a:lnTo>
                  <a:pt x="1103" y="844"/>
                </a:lnTo>
                <a:lnTo>
                  <a:pt x="1123" y="877"/>
                </a:lnTo>
                <a:lnTo>
                  <a:pt x="1087" y="913"/>
                </a:lnTo>
                <a:lnTo>
                  <a:pt x="1106" y="938"/>
                </a:lnTo>
                <a:lnTo>
                  <a:pt x="1093" y="957"/>
                </a:lnTo>
                <a:lnTo>
                  <a:pt x="1093" y="966"/>
                </a:lnTo>
                <a:lnTo>
                  <a:pt x="1090" y="969"/>
                </a:lnTo>
                <a:lnTo>
                  <a:pt x="1092" y="971"/>
                </a:lnTo>
                <a:lnTo>
                  <a:pt x="1095" y="974"/>
                </a:lnTo>
                <a:lnTo>
                  <a:pt x="1112" y="963"/>
                </a:lnTo>
                <a:lnTo>
                  <a:pt x="1115" y="955"/>
                </a:lnTo>
                <a:lnTo>
                  <a:pt x="1136" y="946"/>
                </a:lnTo>
                <a:lnTo>
                  <a:pt x="1154" y="935"/>
                </a:lnTo>
                <a:lnTo>
                  <a:pt x="1179" y="936"/>
                </a:lnTo>
                <a:lnTo>
                  <a:pt x="1196" y="918"/>
                </a:lnTo>
                <a:lnTo>
                  <a:pt x="1279" y="894"/>
                </a:lnTo>
                <a:lnTo>
                  <a:pt x="1318" y="849"/>
                </a:lnTo>
                <a:lnTo>
                  <a:pt x="1338" y="835"/>
                </a:lnTo>
                <a:lnTo>
                  <a:pt x="1332" y="846"/>
                </a:lnTo>
                <a:lnTo>
                  <a:pt x="1341" y="863"/>
                </a:lnTo>
                <a:lnTo>
                  <a:pt x="1368" y="868"/>
                </a:lnTo>
                <a:lnTo>
                  <a:pt x="1390" y="844"/>
                </a:lnTo>
                <a:lnTo>
                  <a:pt x="1394" y="852"/>
                </a:lnTo>
                <a:lnTo>
                  <a:pt x="1349" y="891"/>
                </a:lnTo>
                <a:lnTo>
                  <a:pt x="1196" y="1003"/>
                </a:lnTo>
                <a:lnTo>
                  <a:pt x="1167" y="1014"/>
                </a:lnTo>
                <a:lnTo>
                  <a:pt x="1134" y="1028"/>
                </a:lnTo>
                <a:lnTo>
                  <a:pt x="1111" y="1033"/>
                </a:lnTo>
                <a:lnTo>
                  <a:pt x="1092" y="1044"/>
                </a:lnTo>
                <a:lnTo>
                  <a:pt x="1081" y="1050"/>
                </a:lnTo>
                <a:lnTo>
                  <a:pt x="1082" y="1044"/>
                </a:lnTo>
                <a:lnTo>
                  <a:pt x="1070" y="1047"/>
                </a:lnTo>
                <a:lnTo>
                  <a:pt x="1061" y="1041"/>
                </a:lnTo>
                <a:lnTo>
                  <a:pt x="1050" y="1060"/>
                </a:lnTo>
                <a:lnTo>
                  <a:pt x="1031" y="1074"/>
                </a:lnTo>
                <a:lnTo>
                  <a:pt x="1029" y="1074"/>
                </a:lnTo>
                <a:lnTo>
                  <a:pt x="1029" y="1069"/>
                </a:lnTo>
                <a:lnTo>
                  <a:pt x="1028" y="1064"/>
                </a:lnTo>
                <a:lnTo>
                  <a:pt x="1034" y="1050"/>
                </a:lnTo>
                <a:lnTo>
                  <a:pt x="1033" y="1044"/>
                </a:lnTo>
                <a:lnTo>
                  <a:pt x="1031" y="1041"/>
                </a:lnTo>
                <a:lnTo>
                  <a:pt x="1037" y="1036"/>
                </a:lnTo>
                <a:lnTo>
                  <a:pt x="1040" y="1036"/>
                </a:lnTo>
                <a:lnTo>
                  <a:pt x="1050" y="1031"/>
                </a:lnTo>
                <a:lnTo>
                  <a:pt x="1056" y="1030"/>
                </a:lnTo>
                <a:lnTo>
                  <a:pt x="1058" y="1022"/>
                </a:lnTo>
                <a:lnTo>
                  <a:pt x="1058" y="1014"/>
                </a:lnTo>
                <a:lnTo>
                  <a:pt x="1058" y="1005"/>
                </a:lnTo>
                <a:lnTo>
                  <a:pt x="1059" y="994"/>
                </a:lnTo>
                <a:lnTo>
                  <a:pt x="1064" y="974"/>
                </a:lnTo>
                <a:lnTo>
                  <a:pt x="1064" y="972"/>
                </a:lnTo>
                <a:lnTo>
                  <a:pt x="1064" y="971"/>
                </a:lnTo>
                <a:lnTo>
                  <a:pt x="1064" y="963"/>
                </a:lnTo>
                <a:lnTo>
                  <a:pt x="1064" y="950"/>
                </a:lnTo>
                <a:lnTo>
                  <a:pt x="1064" y="947"/>
                </a:lnTo>
                <a:lnTo>
                  <a:pt x="1064" y="944"/>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7" name="Freeform 606"/>
          <xdr:cNvSpPr>
            <a:spLocks/>
          </xdr:cNvSpPr>
        </xdr:nvSpPr>
        <xdr:spPr bwMode="auto">
          <a:xfrm>
            <a:off x="5381625" y="4052888"/>
            <a:ext cx="836613" cy="741363"/>
          </a:xfrm>
          <a:custGeom>
            <a:avLst/>
            <a:gdLst>
              <a:gd name="T0" fmla="*/ 2 w 1055"/>
              <a:gd name="T1" fmla="*/ 2 h 934"/>
              <a:gd name="T2" fmla="*/ 2 w 1055"/>
              <a:gd name="T3" fmla="*/ 2 h 934"/>
              <a:gd name="T4" fmla="*/ 3 w 1055"/>
              <a:gd name="T5" fmla="*/ 2 h 934"/>
              <a:gd name="T6" fmla="*/ 3 w 1055"/>
              <a:gd name="T7" fmla="*/ 2 h 934"/>
              <a:gd name="T8" fmla="*/ 3 w 1055"/>
              <a:gd name="T9" fmla="*/ 3 h 934"/>
              <a:gd name="T10" fmla="*/ 3 w 1055"/>
              <a:gd name="T11" fmla="*/ 3 h 934"/>
              <a:gd name="T12" fmla="*/ 3 w 1055"/>
              <a:gd name="T13" fmla="*/ 3 h 934"/>
              <a:gd name="T14" fmla="*/ 3 w 1055"/>
              <a:gd name="T15" fmla="*/ 3 h 934"/>
              <a:gd name="T16" fmla="*/ 3 w 1055"/>
              <a:gd name="T17" fmla="*/ 3 h 934"/>
              <a:gd name="T18" fmla="*/ 3 w 1055"/>
              <a:gd name="T19" fmla="*/ 3 h 934"/>
              <a:gd name="T20" fmla="*/ 3 w 1055"/>
              <a:gd name="T21" fmla="*/ 4 h 934"/>
              <a:gd name="T22" fmla="*/ 3 w 1055"/>
              <a:gd name="T23" fmla="*/ 4 h 934"/>
              <a:gd name="T24" fmla="*/ 3 w 1055"/>
              <a:gd name="T25" fmla="*/ 4 h 934"/>
              <a:gd name="T26" fmla="*/ 4 w 1055"/>
              <a:gd name="T27" fmla="*/ 4 h 934"/>
              <a:gd name="T28" fmla="*/ 3 w 1055"/>
              <a:gd name="T29" fmla="*/ 4 h 934"/>
              <a:gd name="T30" fmla="*/ 3 w 1055"/>
              <a:gd name="T31" fmla="*/ 4 h 934"/>
              <a:gd name="T32" fmla="*/ 3 w 1055"/>
              <a:gd name="T33" fmla="*/ 4 h 934"/>
              <a:gd name="T34" fmla="*/ 3 w 1055"/>
              <a:gd name="T35" fmla="*/ 4 h 934"/>
              <a:gd name="T36" fmla="*/ 3 w 1055"/>
              <a:gd name="T37" fmla="*/ 4 h 934"/>
              <a:gd name="T38" fmla="*/ 2 w 1055"/>
              <a:gd name="T39" fmla="*/ 4 h 934"/>
              <a:gd name="T40" fmla="*/ 2 w 1055"/>
              <a:gd name="T41" fmla="*/ 4 h 934"/>
              <a:gd name="T42" fmla="*/ 2 w 1055"/>
              <a:gd name="T43" fmla="*/ 4 h 934"/>
              <a:gd name="T44" fmla="*/ 2 w 1055"/>
              <a:gd name="T45" fmla="*/ 4 h 934"/>
              <a:gd name="T46" fmla="*/ 1 w 1055"/>
              <a:gd name="T47" fmla="*/ 4 h 934"/>
              <a:gd name="T48" fmla="*/ 1 w 1055"/>
              <a:gd name="T49" fmla="*/ 4 h 934"/>
              <a:gd name="T50" fmla="*/ 1 w 1055"/>
              <a:gd name="T51" fmla="*/ 4 h 934"/>
              <a:gd name="T52" fmla="*/ 1 w 1055"/>
              <a:gd name="T53" fmla="*/ 4 h 934"/>
              <a:gd name="T54" fmla="*/ 0 w 1055"/>
              <a:gd name="T55" fmla="*/ 4 h 934"/>
              <a:gd name="T56" fmla="*/ 0 w 1055"/>
              <a:gd name="T57" fmla="*/ 4 h 934"/>
              <a:gd name="T58" fmla="*/ 0 w 1055"/>
              <a:gd name="T59" fmla="*/ 3 h 934"/>
              <a:gd name="T60" fmla="*/ 0 w 1055"/>
              <a:gd name="T61" fmla="*/ 3 h 934"/>
              <a:gd name="T62" fmla="*/ 0 w 1055"/>
              <a:gd name="T63" fmla="*/ 2 h 934"/>
              <a:gd name="T64" fmla="*/ 0 w 1055"/>
              <a:gd name="T65" fmla="*/ 2 h 934"/>
              <a:gd name="T66" fmla="*/ 0 w 1055"/>
              <a:gd name="T67" fmla="*/ 2 h 934"/>
              <a:gd name="T68" fmla="*/ 0 w 1055"/>
              <a:gd name="T69" fmla="*/ 2 h 934"/>
              <a:gd name="T70" fmla="*/ 0 w 1055"/>
              <a:gd name="T71" fmla="*/ 1 h 934"/>
              <a:gd name="T72" fmla="*/ 0 w 1055"/>
              <a:gd name="T73" fmla="*/ 1 h 934"/>
              <a:gd name="T74" fmla="*/ 0 w 1055"/>
              <a:gd name="T75" fmla="*/ 1 h 934"/>
              <a:gd name="T76" fmla="*/ 0 w 1055"/>
              <a:gd name="T77" fmla="*/ 1 h 934"/>
              <a:gd name="T78" fmla="*/ 0 w 1055"/>
              <a:gd name="T79" fmla="*/ 1 h 934"/>
              <a:gd name="T80" fmla="*/ 0 w 1055"/>
              <a:gd name="T81" fmla="*/ 1 h 934"/>
              <a:gd name="T82" fmla="*/ 1 w 1055"/>
              <a:gd name="T83" fmla="*/ 1 h 934"/>
              <a:gd name="T84" fmla="*/ 1 w 1055"/>
              <a:gd name="T85" fmla="*/ 1 h 934"/>
              <a:gd name="T86" fmla="*/ 2 w 1055"/>
              <a:gd name="T87" fmla="*/ 1 h 934"/>
              <a:gd name="T88" fmla="*/ 2 w 1055"/>
              <a:gd name="T89" fmla="*/ 0 h 934"/>
              <a:gd name="T90" fmla="*/ 2 w 1055"/>
              <a:gd name="T91" fmla="*/ 1 h 934"/>
              <a:gd name="T92" fmla="*/ 2 w 1055"/>
              <a:gd name="T93" fmla="*/ 1 h 934"/>
              <a:gd name="T94" fmla="*/ 2 w 1055"/>
              <a:gd name="T95" fmla="*/ 1 h 934"/>
              <a:gd name="T96" fmla="*/ 2 w 1055"/>
              <a:gd name="T97" fmla="*/ 1 h 934"/>
              <a:gd name="T98" fmla="*/ 2 w 1055"/>
              <a:gd name="T99" fmla="*/ 2 h 934"/>
              <a:gd name="T100" fmla="*/ 2 w 1055"/>
              <a:gd name="T101" fmla="*/ 2 h 934"/>
              <a:gd name="T102" fmla="*/ 1 w 1055"/>
              <a:gd name="T103" fmla="*/ 2 h 934"/>
              <a:gd name="T104" fmla="*/ 2 w 1055"/>
              <a:gd name="T105" fmla="*/ 2 h 934"/>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055"/>
              <a:gd name="T160" fmla="*/ 0 h 934"/>
              <a:gd name="T161" fmla="*/ 1055 w 1055"/>
              <a:gd name="T162" fmla="*/ 934 h 934"/>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055" h="934">
                <a:moveTo>
                  <a:pt x="590" y="475"/>
                </a:moveTo>
                <a:lnTo>
                  <a:pt x="613" y="474"/>
                </a:lnTo>
                <a:lnTo>
                  <a:pt x="624" y="472"/>
                </a:lnTo>
                <a:lnTo>
                  <a:pt x="659" y="471"/>
                </a:lnTo>
                <a:lnTo>
                  <a:pt x="674" y="469"/>
                </a:lnTo>
                <a:lnTo>
                  <a:pt x="683" y="469"/>
                </a:lnTo>
                <a:lnTo>
                  <a:pt x="710" y="466"/>
                </a:lnTo>
                <a:lnTo>
                  <a:pt x="715" y="466"/>
                </a:lnTo>
                <a:lnTo>
                  <a:pt x="724" y="466"/>
                </a:lnTo>
                <a:lnTo>
                  <a:pt x="749" y="463"/>
                </a:lnTo>
                <a:lnTo>
                  <a:pt x="755" y="463"/>
                </a:lnTo>
                <a:lnTo>
                  <a:pt x="772" y="461"/>
                </a:lnTo>
                <a:lnTo>
                  <a:pt x="774" y="461"/>
                </a:lnTo>
                <a:lnTo>
                  <a:pt x="799" y="460"/>
                </a:lnTo>
                <a:lnTo>
                  <a:pt x="857" y="455"/>
                </a:lnTo>
                <a:lnTo>
                  <a:pt x="872" y="454"/>
                </a:lnTo>
                <a:lnTo>
                  <a:pt x="874" y="454"/>
                </a:lnTo>
                <a:lnTo>
                  <a:pt x="877" y="452"/>
                </a:lnTo>
                <a:lnTo>
                  <a:pt x="874" y="471"/>
                </a:lnTo>
                <a:lnTo>
                  <a:pt x="863" y="514"/>
                </a:lnTo>
                <a:lnTo>
                  <a:pt x="861" y="535"/>
                </a:lnTo>
                <a:lnTo>
                  <a:pt x="882" y="572"/>
                </a:lnTo>
                <a:lnTo>
                  <a:pt x="883" y="572"/>
                </a:lnTo>
                <a:lnTo>
                  <a:pt x="896" y="580"/>
                </a:lnTo>
                <a:lnTo>
                  <a:pt x="896" y="581"/>
                </a:lnTo>
                <a:lnTo>
                  <a:pt x="913" y="628"/>
                </a:lnTo>
                <a:lnTo>
                  <a:pt x="935" y="644"/>
                </a:lnTo>
                <a:lnTo>
                  <a:pt x="914" y="652"/>
                </a:lnTo>
                <a:lnTo>
                  <a:pt x="893" y="681"/>
                </a:lnTo>
                <a:lnTo>
                  <a:pt x="871" y="691"/>
                </a:lnTo>
                <a:lnTo>
                  <a:pt x="894" y="703"/>
                </a:lnTo>
                <a:lnTo>
                  <a:pt x="903" y="719"/>
                </a:lnTo>
                <a:lnTo>
                  <a:pt x="921" y="719"/>
                </a:lnTo>
                <a:lnTo>
                  <a:pt x="932" y="688"/>
                </a:lnTo>
                <a:lnTo>
                  <a:pt x="942" y="678"/>
                </a:lnTo>
                <a:lnTo>
                  <a:pt x="967" y="672"/>
                </a:lnTo>
                <a:lnTo>
                  <a:pt x="1003" y="642"/>
                </a:lnTo>
                <a:lnTo>
                  <a:pt x="1005" y="695"/>
                </a:lnTo>
                <a:lnTo>
                  <a:pt x="994" y="702"/>
                </a:lnTo>
                <a:lnTo>
                  <a:pt x="995" y="712"/>
                </a:lnTo>
                <a:lnTo>
                  <a:pt x="964" y="744"/>
                </a:lnTo>
                <a:lnTo>
                  <a:pt x="963" y="764"/>
                </a:lnTo>
                <a:lnTo>
                  <a:pt x="949" y="753"/>
                </a:lnTo>
                <a:lnTo>
                  <a:pt x="950" y="772"/>
                </a:lnTo>
                <a:lnTo>
                  <a:pt x="924" y="764"/>
                </a:lnTo>
                <a:lnTo>
                  <a:pt x="950" y="773"/>
                </a:lnTo>
                <a:lnTo>
                  <a:pt x="924" y="776"/>
                </a:lnTo>
                <a:lnTo>
                  <a:pt x="947" y="805"/>
                </a:lnTo>
                <a:lnTo>
                  <a:pt x="933" y="803"/>
                </a:lnTo>
                <a:lnTo>
                  <a:pt x="953" y="831"/>
                </a:lnTo>
                <a:lnTo>
                  <a:pt x="980" y="828"/>
                </a:lnTo>
                <a:lnTo>
                  <a:pt x="1010" y="844"/>
                </a:lnTo>
                <a:lnTo>
                  <a:pt x="1022" y="840"/>
                </a:lnTo>
                <a:lnTo>
                  <a:pt x="1042" y="858"/>
                </a:lnTo>
                <a:lnTo>
                  <a:pt x="1055" y="862"/>
                </a:lnTo>
                <a:lnTo>
                  <a:pt x="1052" y="898"/>
                </a:lnTo>
                <a:lnTo>
                  <a:pt x="1036" y="901"/>
                </a:lnTo>
                <a:lnTo>
                  <a:pt x="1034" y="923"/>
                </a:lnTo>
                <a:lnTo>
                  <a:pt x="1034" y="915"/>
                </a:lnTo>
                <a:lnTo>
                  <a:pt x="1014" y="898"/>
                </a:lnTo>
                <a:lnTo>
                  <a:pt x="989" y="929"/>
                </a:lnTo>
                <a:lnTo>
                  <a:pt x="985" y="926"/>
                </a:lnTo>
                <a:lnTo>
                  <a:pt x="991" y="920"/>
                </a:lnTo>
                <a:lnTo>
                  <a:pt x="986" y="900"/>
                </a:lnTo>
                <a:lnTo>
                  <a:pt x="980" y="900"/>
                </a:lnTo>
                <a:lnTo>
                  <a:pt x="960" y="870"/>
                </a:lnTo>
                <a:lnTo>
                  <a:pt x="907" y="853"/>
                </a:lnTo>
                <a:lnTo>
                  <a:pt x="875" y="859"/>
                </a:lnTo>
                <a:lnTo>
                  <a:pt x="841" y="893"/>
                </a:lnTo>
                <a:lnTo>
                  <a:pt x="839" y="893"/>
                </a:lnTo>
                <a:lnTo>
                  <a:pt x="808" y="914"/>
                </a:lnTo>
                <a:lnTo>
                  <a:pt x="783" y="922"/>
                </a:lnTo>
                <a:lnTo>
                  <a:pt x="802" y="915"/>
                </a:lnTo>
                <a:lnTo>
                  <a:pt x="811" y="904"/>
                </a:lnTo>
                <a:lnTo>
                  <a:pt x="793" y="876"/>
                </a:lnTo>
                <a:lnTo>
                  <a:pt x="780" y="875"/>
                </a:lnTo>
                <a:lnTo>
                  <a:pt x="774" y="890"/>
                </a:lnTo>
                <a:lnTo>
                  <a:pt x="755" y="887"/>
                </a:lnTo>
                <a:lnTo>
                  <a:pt x="722" y="911"/>
                </a:lnTo>
                <a:lnTo>
                  <a:pt x="698" y="932"/>
                </a:lnTo>
                <a:lnTo>
                  <a:pt x="690" y="934"/>
                </a:lnTo>
                <a:lnTo>
                  <a:pt x="669" y="909"/>
                </a:lnTo>
                <a:lnTo>
                  <a:pt x="634" y="912"/>
                </a:lnTo>
                <a:lnTo>
                  <a:pt x="576" y="873"/>
                </a:lnTo>
                <a:lnTo>
                  <a:pt x="590" y="876"/>
                </a:lnTo>
                <a:lnTo>
                  <a:pt x="604" y="861"/>
                </a:lnTo>
                <a:lnTo>
                  <a:pt x="596" y="837"/>
                </a:lnTo>
                <a:lnTo>
                  <a:pt x="548" y="825"/>
                </a:lnTo>
                <a:lnTo>
                  <a:pt x="537" y="829"/>
                </a:lnTo>
                <a:lnTo>
                  <a:pt x="535" y="805"/>
                </a:lnTo>
                <a:lnTo>
                  <a:pt x="521" y="806"/>
                </a:lnTo>
                <a:lnTo>
                  <a:pt x="520" y="780"/>
                </a:lnTo>
                <a:lnTo>
                  <a:pt x="493" y="778"/>
                </a:lnTo>
                <a:lnTo>
                  <a:pt x="468" y="787"/>
                </a:lnTo>
                <a:lnTo>
                  <a:pt x="473" y="781"/>
                </a:lnTo>
                <a:lnTo>
                  <a:pt x="467" y="780"/>
                </a:lnTo>
                <a:lnTo>
                  <a:pt x="467" y="759"/>
                </a:lnTo>
                <a:lnTo>
                  <a:pt x="448" y="761"/>
                </a:lnTo>
                <a:lnTo>
                  <a:pt x="442" y="770"/>
                </a:lnTo>
                <a:lnTo>
                  <a:pt x="410" y="784"/>
                </a:lnTo>
                <a:lnTo>
                  <a:pt x="445" y="814"/>
                </a:lnTo>
                <a:lnTo>
                  <a:pt x="478" y="809"/>
                </a:lnTo>
                <a:lnTo>
                  <a:pt x="496" y="820"/>
                </a:lnTo>
                <a:lnTo>
                  <a:pt x="495" y="840"/>
                </a:lnTo>
                <a:lnTo>
                  <a:pt x="471" y="837"/>
                </a:lnTo>
                <a:lnTo>
                  <a:pt x="437" y="822"/>
                </a:lnTo>
                <a:lnTo>
                  <a:pt x="417" y="822"/>
                </a:lnTo>
                <a:lnTo>
                  <a:pt x="395" y="834"/>
                </a:lnTo>
                <a:lnTo>
                  <a:pt x="320" y="828"/>
                </a:lnTo>
                <a:lnTo>
                  <a:pt x="248" y="801"/>
                </a:lnTo>
                <a:lnTo>
                  <a:pt x="187" y="789"/>
                </a:lnTo>
                <a:lnTo>
                  <a:pt x="89" y="803"/>
                </a:lnTo>
                <a:lnTo>
                  <a:pt x="75" y="825"/>
                </a:lnTo>
                <a:lnTo>
                  <a:pt x="64" y="803"/>
                </a:lnTo>
                <a:lnTo>
                  <a:pt x="59" y="778"/>
                </a:lnTo>
                <a:lnTo>
                  <a:pt x="67" y="772"/>
                </a:lnTo>
                <a:lnTo>
                  <a:pt x="83" y="741"/>
                </a:lnTo>
                <a:lnTo>
                  <a:pt x="89" y="733"/>
                </a:lnTo>
                <a:lnTo>
                  <a:pt x="92" y="727"/>
                </a:lnTo>
                <a:lnTo>
                  <a:pt x="95" y="709"/>
                </a:lnTo>
                <a:lnTo>
                  <a:pt x="92" y="681"/>
                </a:lnTo>
                <a:lnTo>
                  <a:pt x="83" y="664"/>
                </a:lnTo>
                <a:lnTo>
                  <a:pt x="83" y="645"/>
                </a:lnTo>
                <a:lnTo>
                  <a:pt x="84" y="644"/>
                </a:lnTo>
                <a:lnTo>
                  <a:pt x="89" y="620"/>
                </a:lnTo>
                <a:lnTo>
                  <a:pt x="106" y="561"/>
                </a:lnTo>
                <a:lnTo>
                  <a:pt x="116" y="532"/>
                </a:lnTo>
                <a:lnTo>
                  <a:pt x="111" y="502"/>
                </a:lnTo>
                <a:lnTo>
                  <a:pt x="114" y="457"/>
                </a:lnTo>
                <a:lnTo>
                  <a:pt x="105" y="460"/>
                </a:lnTo>
                <a:lnTo>
                  <a:pt x="72" y="388"/>
                </a:lnTo>
                <a:lnTo>
                  <a:pt x="77" y="383"/>
                </a:lnTo>
                <a:lnTo>
                  <a:pt x="55" y="365"/>
                </a:lnTo>
                <a:lnTo>
                  <a:pt x="52" y="326"/>
                </a:lnTo>
                <a:lnTo>
                  <a:pt x="42" y="304"/>
                </a:lnTo>
                <a:lnTo>
                  <a:pt x="17" y="277"/>
                </a:lnTo>
                <a:lnTo>
                  <a:pt x="16" y="274"/>
                </a:lnTo>
                <a:lnTo>
                  <a:pt x="14" y="273"/>
                </a:lnTo>
                <a:lnTo>
                  <a:pt x="14" y="269"/>
                </a:lnTo>
                <a:lnTo>
                  <a:pt x="10" y="268"/>
                </a:lnTo>
                <a:lnTo>
                  <a:pt x="6" y="221"/>
                </a:lnTo>
                <a:lnTo>
                  <a:pt x="6" y="209"/>
                </a:lnTo>
                <a:lnTo>
                  <a:pt x="5" y="179"/>
                </a:lnTo>
                <a:lnTo>
                  <a:pt x="5" y="174"/>
                </a:lnTo>
                <a:lnTo>
                  <a:pt x="5" y="149"/>
                </a:lnTo>
                <a:lnTo>
                  <a:pt x="3" y="120"/>
                </a:lnTo>
                <a:lnTo>
                  <a:pt x="2" y="102"/>
                </a:lnTo>
                <a:lnTo>
                  <a:pt x="2" y="93"/>
                </a:lnTo>
                <a:lnTo>
                  <a:pt x="2" y="90"/>
                </a:lnTo>
                <a:lnTo>
                  <a:pt x="0" y="59"/>
                </a:lnTo>
                <a:lnTo>
                  <a:pt x="0" y="31"/>
                </a:lnTo>
                <a:lnTo>
                  <a:pt x="0" y="26"/>
                </a:lnTo>
                <a:lnTo>
                  <a:pt x="8" y="24"/>
                </a:lnTo>
                <a:lnTo>
                  <a:pt x="22" y="24"/>
                </a:lnTo>
                <a:lnTo>
                  <a:pt x="45" y="23"/>
                </a:lnTo>
                <a:lnTo>
                  <a:pt x="70" y="23"/>
                </a:lnTo>
                <a:lnTo>
                  <a:pt x="72" y="23"/>
                </a:lnTo>
                <a:lnTo>
                  <a:pt x="102" y="21"/>
                </a:lnTo>
                <a:lnTo>
                  <a:pt x="105" y="21"/>
                </a:lnTo>
                <a:lnTo>
                  <a:pt x="106" y="21"/>
                </a:lnTo>
                <a:lnTo>
                  <a:pt x="137" y="20"/>
                </a:lnTo>
                <a:lnTo>
                  <a:pt x="153" y="20"/>
                </a:lnTo>
                <a:lnTo>
                  <a:pt x="156" y="20"/>
                </a:lnTo>
                <a:lnTo>
                  <a:pt x="161" y="18"/>
                </a:lnTo>
                <a:lnTo>
                  <a:pt x="166" y="18"/>
                </a:lnTo>
                <a:lnTo>
                  <a:pt x="205" y="17"/>
                </a:lnTo>
                <a:lnTo>
                  <a:pt x="240" y="15"/>
                </a:lnTo>
                <a:lnTo>
                  <a:pt x="256" y="15"/>
                </a:lnTo>
                <a:lnTo>
                  <a:pt x="300" y="14"/>
                </a:lnTo>
                <a:lnTo>
                  <a:pt x="365" y="10"/>
                </a:lnTo>
                <a:lnTo>
                  <a:pt x="384" y="9"/>
                </a:lnTo>
                <a:lnTo>
                  <a:pt x="478" y="4"/>
                </a:lnTo>
                <a:lnTo>
                  <a:pt x="479" y="4"/>
                </a:lnTo>
                <a:lnTo>
                  <a:pt x="503" y="3"/>
                </a:lnTo>
                <a:lnTo>
                  <a:pt x="507" y="3"/>
                </a:lnTo>
                <a:lnTo>
                  <a:pt x="512" y="3"/>
                </a:lnTo>
                <a:lnTo>
                  <a:pt x="513" y="3"/>
                </a:lnTo>
                <a:lnTo>
                  <a:pt x="540" y="1"/>
                </a:lnTo>
                <a:lnTo>
                  <a:pt x="548" y="0"/>
                </a:lnTo>
                <a:lnTo>
                  <a:pt x="552" y="0"/>
                </a:lnTo>
                <a:lnTo>
                  <a:pt x="560" y="0"/>
                </a:lnTo>
                <a:lnTo>
                  <a:pt x="574" y="98"/>
                </a:lnTo>
                <a:lnTo>
                  <a:pt x="598" y="87"/>
                </a:lnTo>
                <a:lnTo>
                  <a:pt x="590" y="99"/>
                </a:lnTo>
                <a:lnTo>
                  <a:pt x="585" y="102"/>
                </a:lnTo>
                <a:lnTo>
                  <a:pt x="601" y="121"/>
                </a:lnTo>
                <a:lnTo>
                  <a:pt x="577" y="118"/>
                </a:lnTo>
                <a:lnTo>
                  <a:pt x="601" y="129"/>
                </a:lnTo>
                <a:lnTo>
                  <a:pt x="605" y="190"/>
                </a:lnTo>
                <a:lnTo>
                  <a:pt x="581" y="187"/>
                </a:lnTo>
                <a:lnTo>
                  <a:pt x="582" y="207"/>
                </a:lnTo>
                <a:lnTo>
                  <a:pt x="595" y="207"/>
                </a:lnTo>
                <a:lnTo>
                  <a:pt x="596" y="207"/>
                </a:lnTo>
                <a:lnTo>
                  <a:pt x="602" y="205"/>
                </a:lnTo>
                <a:lnTo>
                  <a:pt x="601" y="207"/>
                </a:lnTo>
                <a:lnTo>
                  <a:pt x="601" y="209"/>
                </a:lnTo>
                <a:lnTo>
                  <a:pt x="582" y="220"/>
                </a:lnTo>
                <a:lnTo>
                  <a:pt x="591" y="237"/>
                </a:lnTo>
                <a:lnTo>
                  <a:pt x="563" y="268"/>
                </a:lnTo>
                <a:lnTo>
                  <a:pt x="562" y="269"/>
                </a:lnTo>
                <a:lnTo>
                  <a:pt x="559" y="298"/>
                </a:lnTo>
                <a:lnTo>
                  <a:pt x="549" y="299"/>
                </a:lnTo>
                <a:lnTo>
                  <a:pt x="543" y="299"/>
                </a:lnTo>
                <a:lnTo>
                  <a:pt x="538" y="302"/>
                </a:lnTo>
                <a:lnTo>
                  <a:pt x="537" y="304"/>
                </a:lnTo>
                <a:lnTo>
                  <a:pt x="515" y="326"/>
                </a:lnTo>
                <a:lnTo>
                  <a:pt x="520" y="393"/>
                </a:lnTo>
                <a:lnTo>
                  <a:pt x="504" y="435"/>
                </a:lnTo>
                <a:lnTo>
                  <a:pt x="498" y="449"/>
                </a:lnTo>
                <a:lnTo>
                  <a:pt x="503" y="478"/>
                </a:lnTo>
                <a:lnTo>
                  <a:pt x="498" y="482"/>
                </a:lnTo>
                <a:lnTo>
                  <a:pt x="549" y="477"/>
                </a:lnTo>
                <a:lnTo>
                  <a:pt x="574" y="475"/>
                </a:lnTo>
                <a:lnTo>
                  <a:pt x="590" y="475"/>
                </a:lnTo>
                <a:close/>
              </a:path>
            </a:pathLst>
          </a:custGeom>
          <a:solidFill>
            <a:srgbClr val="92C5DE"/>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8" name="Freeform 607"/>
          <xdr:cNvSpPr>
            <a:spLocks/>
          </xdr:cNvSpPr>
        </xdr:nvSpPr>
        <xdr:spPr bwMode="auto">
          <a:xfrm>
            <a:off x="5268913" y="3382963"/>
            <a:ext cx="746125" cy="690563"/>
          </a:xfrm>
          <a:custGeom>
            <a:avLst/>
            <a:gdLst>
              <a:gd name="T0" fmla="*/ 1 w 939"/>
              <a:gd name="T1" fmla="*/ 1 h 870"/>
              <a:gd name="T2" fmla="*/ 1 w 939"/>
              <a:gd name="T3" fmla="*/ 2 h 870"/>
              <a:gd name="T4" fmla="*/ 1 w 939"/>
              <a:gd name="T5" fmla="*/ 2 h 870"/>
              <a:gd name="T6" fmla="*/ 1 w 939"/>
              <a:gd name="T7" fmla="*/ 2 h 870"/>
              <a:gd name="T8" fmla="*/ 1 w 939"/>
              <a:gd name="T9" fmla="*/ 2 h 870"/>
              <a:gd name="T10" fmla="*/ 1 w 939"/>
              <a:gd name="T11" fmla="*/ 3 h 870"/>
              <a:gd name="T12" fmla="*/ 1 w 939"/>
              <a:gd name="T13" fmla="*/ 3 h 870"/>
              <a:gd name="T14" fmla="*/ 1 w 939"/>
              <a:gd name="T15" fmla="*/ 3 h 870"/>
              <a:gd name="T16" fmla="*/ 1 w 939"/>
              <a:gd name="T17" fmla="*/ 3 h 870"/>
              <a:gd name="T18" fmla="*/ 1 w 939"/>
              <a:gd name="T19" fmla="*/ 3 h 870"/>
              <a:gd name="T20" fmla="*/ 1 w 939"/>
              <a:gd name="T21" fmla="*/ 4 h 870"/>
              <a:gd name="T22" fmla="*/ 1 w 939"/>
              <a:gd name="T23" fmla="*/ 4 h 870"/>
              <a:gd name="T24" fmla="*/ 1 w 939"/>
              <a:gd name="T25" fmla="*/ 4 h 870"/>
              <a:gd name="T26" fmla="*/ 1 w 939"/>
              <a:gd name="T27" fmla="*/ 4 h 870"/>
              <a:gd name="T28" fmla="*/ 2 w 939"/>
              <a:gd name="T29" fmla="*/ 4 h 870"/>
              <a:gd name="T30" fmla="*/ 2 w 939"/>
              <a:gd name="T31" fmla="*/ 4 h 870"/>
              <a:gd name="T32" fmla="*/ 2 w 939"/>
              <a:gd name="T33" fmla="*/ 4 h 870"/>
              <a:gd name="T34" fmla="*/ 2 w 939"/>
              <a:gd name="T35" fmla="*/ 4 h 870"/>
              <a:gd name="T36" fmla="*/ 3 w 939"/>
              <a:gd name="T37" fmla="*/ 4 h 870"/>
              <a:gd name="T38" fmla="*/ 3 w 939"/>
              <a:gd name="T39" fmla="*/ 4 h 870"/>
              <a:gd name="T40" fmla="*/ 3 w 939"/>
              <a:gd name="T41" fmla="*/ 4 h 870"/>
              <a:gd name="T42" fmla="*/ 3 w 939"/>
              <a:gd name="T43" fmla="*/ 4 h 870"/>
              <a:gd name="T44" fmla="*/ 3 w 939"/>
              <a:gd name="T45" fmla="*/ 3 h 870"/>
              <a:gd name="T46" fmla="*/ 3 w 939"/>
              <a:gd name="T47" fmla="*/ 3 h 870"/>
              <a:gd name="T48" fmla="*/ 3 w 939"/>
              <a:gd name="T49" fmla="*/ 3 h 870"/>
              <a:gd name="T50" fmla="*/ 3 w 939"/>
              <a:gd name="T51" fmla="*/ 3 h 870"/>
              <a:gd name="T52" fmla="*/ 3 w 939"/>
              <a:gd name="T53" fmla="*/ 3 h 870"/>
              <a:gd name="T54" fmla="*/ 3 w 939"/>
              <a:gd name="T55" fmla="*/ 3 h 870"/>
              <a:gd name="T56" fmla="*/ 4 w 939"/>
              <a:gd name="T57" fmla="*/ 3 h 870"/>
              <a:gd name="T58" fmla="*/ 4 w 939"/>
              <a:gd name="T59" fmla="*/ 2 h 870"/>
              <a:gd name="T60" fmla="*/ 4 w 939"/>
              <a:gd name="T61" fmla="*/ 2 h 870"/>
              <a:gd name="T62" fmla="*/ 4 w 939"/>
              <a:gd name="T63" fmla="*/ 2 h 870"/>
              <a:gd name="T64" fmla="*/ 4 w 939"/>
              <a:gd name="T65" fmla="*/ 2 h 870"/>
              <a:gd name="T66" fmla="*/ 4 w 939"/>
              <a:gd name="T67" fmla="*/ 2 h 870"/>
              <a:gd name="T68" fmla="*/ 4 w 939"/>
              <a:gd name="T69" fmla="*/ 2 h 870"/>
              <a:gd name="T70" fmla="*/ 4 w 939"/>
              <a:gd name="T71" fmla="*/ 2 h 870"/>
              <a:gd name="T72" fmla="*/ 4 w 939"/>
              <a:gd name="T73" fmla="*/ 1 h 870"/>
              <a:gd name="T74" fmla="*/ 4 w 939"/>
              <a:gd name="T75" fmla="*/ 1 h 870"/>
              <a:gd name="T76" fmla="*/ 4 w 939"/>
              <a:gd name="T77" fmla="*/ 1 h 870"/>
              <a:gd name="T78" fmla="*/ 4 w 939"/>
              <a:gd name="T79" fmla="*/ 1 h 870"/>
              <a:gd name="T80" fmla="*/ 4 w 939"/>
              <a:gd name="T81" fmla="*/ 1 h 870"/>
              <a:gd name="T82" fmla="*/ 4 w 939"/>
              <a:gd name="T83" fmla="*/ 1 h 870"/>
              <a:gd name="T84" fmla="*/ 4 w 939"/>
              <a:gd name="T85" fmla="*/ 1 h 870"/>
              <a:gd name="T86" fmla="*/ 4 w 939"/>
              <a:gd name="T87" fmla="*/ 1 h 870"/>
              <a:gd name="T88" fmla="*/ 3 w 939"/>
              <a:gd name="T89" fmla="*/ 1 h 870"/>
              <a:gd name="T90" fmla="*/ 3 w 939"/>
              <a:gd name="T91" fmla="*/ 1 h 870"/>
              <a:gd name="T92" fmla="*/ 3 w 939"/>
              <a:gd name="T93" fmla="*/ 1 h 870"/>
              <a:gd name="T94" fmla="*/ 3 w 939"/>
              <a:gd name="T95" fmla="*/ 1 h 870"/>
              <a:gd name="T96" fmla="*/ 3 w 939"/>
              <a:gd name="T97" fmla="*/ 1 h 870"/>
              <a:gd name="T98" fmla="*/ 2 w 939"/>
              <a:gd name="T99" fmla="*/ 1 h 870"/>
              <a:gd name="T100" fmla="*/ 2 w 939"/>
              <a:gd name="T101" fmla="*/ 1 h 870"/>
              <a:gd name="T102" fmla="*/ 2 w 939"/>
              <a:gd name="T103" fmla="*/ 1 h 870"/>
              <a:gd name="T104" fmla="*/ 2 w 939"/>
              <a:gd name="T105" fmla="*/ 1 h 870"/>
              <a:gd name="T106" fmla="*/ 2 w 939"/>
              <a:gd name="T107" fmla="*/ 1 h 870"/>
              <a:gd name="T108" fmla="*/ 1 w 939"/>
              <a:gd name="T109" fmla="*/ 1 h 870"/>
              <a:gd name="T110" fmla="*/ 1 w 939"/>
              <a:gd name="T111" fmla="*/ 1 h 870"/>
              <a:gd name="T112" fmla="*/ 1 w 939"/>
              <a:gd name="T113" fmla="*/ 1 h 870"/>
              <a:gd name="T114" fmla="*/ 1 w 939"/>
              <a:gd name="T115" fmla="*/ 1 h 870"/>
              <a:gd name="T116" fmla="*/ 1 w 939"/>
              <a:gd name="T117" fmla="*/ 1 h 870"/>
              <a:gd name="T118" fmla="*/ 1 w 939"/>
              <a:gd name="T119" fmla="*/ 1 h 870"/>
              <a:gd name="T120" fmla="*/ 1 w 939"/>
              <a:gd name="T121" fmla="*/ 1 h 870"/>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939"/>
              <a:gd name="T184" fmla="*/ 0 h 870"/>
              <a:gd name="T185" fmla="*/ 939 w 939"/>
              <a:gd name="T186" fmla="*/ 870 h 870"/>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939" h="870">
                <a:moveTo>
                  <a:pt x="29" y="221"/>
                </a:moveTo>
                <a:lnTo>
                  <a:pt x="31" y="234"/>
                </a:lnTo>
                <a:lnTo>
                  <a:pt x="33" y="240"/>
                </a:lnTo>
                <a:lnTo>
                  <a:pt x="34" y="249"/>
                </a:lnTo>
                <a:lnTo>
                  <a:pt x="39" y="279"/>
                </a:lnTo>
                <a:lnTo>
                  <a:pt x="40" y="282"/>
                </a:lnTo>
                <a:lnTo>
                  <a:pt x="43" y="305"/>
                </a:lnTo>
                <a:lnTo>
                  <a:pt x="43" y="307"/>
                </a:lnTo>
                <a:lnTo>
                  <a:pt x="43" y="308"/>
                </a:lnTo>
                <a:lnTo>
                  <a:pt x="43" y="312"/>
                </a:lnTo>
                <a:lnTo>
                  <a:pt x="43" y="341"/>
                </a:lnTo>
                <a:lnTo>
                  <a:pt x="45" y="416"/>
                </a:lnTo>
                <a:lnTo>
                  <a:pt x="45" y="429"/>
                </a:lnTo>
                <a:lnTo>
                  <a:pt x="45" y="430"/>
                </a:lnTo>
                <a:lnTo>
                  <a:pt x="45" y="466"/>
                </a:lnTo>
                <a:lnTo>
                  <a:pt x="45" y="475"/>
                </a:lnTo>
                <a:lnTo>
                  <a:pt x="45" y="486"/>
                </a:lnTo>
                <a:lnTo>
                  <a:pt x="45" y="519"/>
                </a:lnTo>
                <a:lnTo>
                  <a:pt x="47" y="530"/>
                </a:lnTo>
                <a:lnTo>
                  <a:pt x="47" y="580"/>
                </a:lnTo>
                <a:lnTo>
                  <a:pt x="47" y="594"/>
                </a:lnTo>
                <a:lnTo>
                  <a:pt x="47" y="610"/>
                </a:lnTo>
                <a:lnTo>
                  <a:pt x="47" y="649"/>
                </a:lnTo>
                <a:lnTo>
                  <a:pt x="47" y="653"/>
                </a:lnTo>
                <a:lnTo>
                  <a:pt x="48" y="659"/>
                </a:lnTo>
                <a:lnTo>
                  <a:pt x="47" y="666"/>
                </a:lnTo>
                <a:lnTo>
                  <a:pt x="48" y="725"/>
                </a:lnTo>
                <a:lnTo>
                  <a:pt x="70" y="747"/>
                </a:lnTo>
                <a:lnTo>
                  <a:pt x="93" y="736"/>
                </a:lnTo>
                <a:lnTo>
                  <a:pt x="134" y="744"/>
                </a:lnTo>
                <a:lnTo>
                  <a:pt x="136" y="750"/>
                </a:lnTo>
                <a:lnTo>
                  <a:pt x="136" y="784"/>
                </a:lnTo>
                <a:lnTo>
                  <a:pt x="137" y="809"/>
                </a:lnTo>
                <a:lnTo>
                  <a:pt x="137" y="814"/>
                </a:lnTo>
                <a:lnTo>
                  <a:pt x="139" y="845"/>
                </a:lnTo>
                <a:lnTo>
                  <a:pt x="140" y="870"/>
                </a:lnTo>
                <a:lnTo>
                  <a:pt x="148" y="868"/>
                </a:lnTo>
                <a:lnTo>
                  <a:pt x="162" y="868"/>
                </a:lnTo>
                <a:lnTo>
                  <a:pt x="185" y="867"/>
                </a:lnTo>
                <a:lnTo>
                  <a:pt x="210" y="867"/>
                </a:lnTo>
                <a:lnTo>
                  <a:pt x="212" y="867"/>
                </a:lnTo>
                <a:lnTo>
                  <a:pt x="242" y="865"/>
                </a:lnTo>
                <a:lnTo>
                  <a:pt x="245" y="865"/>
                </a:lnTo>
                <a:lnTo>
                  <a:pt x="246" y="865"/>
                </a:lnTo>
                <a:lnTo>
                  <a:pt x="277" y="864"/>
                </a:lnTo>
                <a:lnTo>
                  <a:pt x="293" y="864"/>
                </a:lnTo>
                <a:lnTo>
                  <a:pt x="296" y="864"/>
                </a:lnTo>
                <a:lnTo>
                  <a:pt x="301" y="862"/>
                </a:lnTo>
                <a:lnTo>
                  <a:pt x="306" y="862"/>
                </a:lnTo>
                <a:lnTo>
                  <a:pt x="345" y="861"/>
                </a:lnTo>
                <a:lnTo>
                  <a:pt x="380" y="859"/>
                </a:lnTo>
                <a:lnTo>
                  <a:pt x="396" y="859"/>
                </a:lnTo>
                <a:lnTo>
                  <a:pt x="440" y="858"/>
                </a:lnTo>
                <a:lnTo>
                  <a:pt x="505" y="854"/>
                </a:lnTo>
                <a:lnTo>
                  <a:pt x="524" y="853"/>
                </a:lnTo>
                <a:lnTo>
                  <a:pt x="618" y="848"/>
                </a:lnTo>
                <a:lnTo>
                  <a:pt x="619" y="848"/>
                </a:lnTo>
                <a:lnTo>
                  <a:pt x="643" y="847"/>
                </a:lnTo>
                <a:lnTo>
                  <a:pt x="647" y="847"/>
                </a:lnTo>
                <a:lnTo>
                  <a:pt x="652" y="847"/>
                </a:lnTo>
                <a:lnTo>
                  <a:pt x="653" y="847"/>
                </a:lnTo>
                <a:lnTo>
                  <a:pt x="680" y="845"/>
                </a:lnTo>
                <a:lnTo>
                  <a:pt x="688" y="844"/>
                </a:lnTo>
                <a:lnTo>
                  <a:pt x="692" y="844"/>
                </a:lnTo>
                <a:lnTo>
                  <a:pt x="700" y="844"/>
                </a:lnTo>
                <a:lnTo>
                  <a:pt x="699" y="842"/>
                </a:lnTo>
                <a:lnTo>
                  <a:pt x="702" y="751"/>
                </a:lnTo>
                <a:lnTo>
                  <a:pt x="692" y="755"/>
                </a:lnTo>
                <a:lnTo>
                  <a:pt x="700" y="731"/>
                </a:lnTo>
                <a:lnTo>
                  <a:pt x="680" y="741"/>
                </a:lnTo>
                <a:lnTo>
                  <a:pt x="688" y="723"/>
                </a:lnTo>
                <a:lnTo>
                  <a:pt x="682" y="719"/>
                </a:lnTo>
                <a:lnTo>
                  <a:pt x="680" y="719"/>
                </a:lnTo>
                <a:lnTo>
                  <a:pt x="680" y="717"/>
                </a:lnTo>
                <a:lnTo>
                  <a:pt x="678" y="712"/>
                </a:lnTo>
                <a:lnTo>
                  <a:pt x="696" y="675"/>
                </a:lnTo>
                <a:lnTo>
                  <a:pt x="696" y="658"/>
                </a:lnTo>
                <a:lnTo>
                  <a:pt x="719" y="659"/>
                </a:lnTo>
                <a:lnTo>
                  <a:pt x="700" y="611"/>
                </a:lnTo>
                <a:lnTo>
                  <a:pt x="716" y="602"/>
                </a:lnTo>
                <a:lnTo>
                  <a:pt x="722" y="575"/>
                </a:lnTo>
                <a:lnTo>
                  <a:pt x="742" y="542"/>
                </a:lnTo>
                <a:lnTo>
                  <a:pt x="758" y="532"/>
                </a:lnTo>
                <a:lnTo>
                  <a:pt x="753" y="517"/>
                </a:lnTo>
                <a:lnTo>
                  <a:pt x="770" y="513"/>
                </a:lnTo>
                <a:lnTo>
                  <a:pt x="769" y="524"/>
                </a:lnTo>
                <a:lnTo>
                  <a:pt x="772" y="525"/>
                </a:lnTo>
                <a:lnTo>
                  <a:pt x="789" y="474"/>
                </a:lnTo>
                <a:lnTo>
                  <a:pt x="783" y="447"/>
                </a:lnTo>
                <a:lnTo>
                  <a:pt x="791" y="439"/>
                </a:lnTo>
                <a:lnTo>
                  <a:pt x="794" y="450"/>
                </a:lnTo>
                <a:lnTo>
                  <a:pt x="806" y="435"/>
                </a:lnTo>
                <a:lnTo>
                  <a:pt x="786" y="425"/>
                </a:lnTo>
                <a:lnTo>
                  <a:pt x="791" y="419"/>
                </a:lnTo>
                <a:lnTo>
                  <a:pt x="799" y="425"/>
                </a:lnTo>
                <a:lnTo>
                  <a:pt x="808" y="419"/>
                </a:lnTo>
                <a:lnTo>
                  <a:pt x="805" y="413"/>
                </a:lnTo>
                <a:lnTo>
                  <a:pt x="814" y="399"/>
                </a:lnTo>
                <a:lnTo>
                  <a:pt x="816" y="399"/>
                </a:lnTo>
                <a:lnTo>
                  <a:pt x="819" y="394"/>
                </a:lnTo>
                <a:lnTo>
                  <a:pt x="833" y="391"/>
                </a:lnTo>
                <a:lnTo>
                  <a:pt x="842" y="380"/>
                </a:lnTo>
                <a:lnTo>
                  <a:pt x="842" y="369"/>
                </a:lnTo>
                <a:lnTo>
                  <a:pt x="830" y="358"/>
                </a:lnTo>
                <a:lnTo>
                  <a:pt x="859" y="324"/>
                </a:lnTo>
                <a:lnTo>
                  <a:pt x="870" y="324"/>
                </a:lnTo>
                <a:lnTo>
                  <a:pt x="864" y="268"/>
                </a:lnTo>
                <a:lnTo>
                  <a:pt x="858" y="257"/>
                </a:lnTo>
                <a:lnTo>
                  <a:pt x="855" y="266"/>
                </a:lnTo>
                <a:lnTo>
                  <a:pt x="848" y="265"/>
                </a:lnTo>
                <a:lnTo>
                  <a:pt x="855" y="251"/>
                </a:lnTo>
                <a:lnTo>
                  <a:pt x="870" y="235"/>
                </a:lnTo>
                <a:lnTo>
                  <a:pt x="878" y="219"/>
                </a:lnTo>
                <a:lnTo>
                  <a:pt x="895" y="224"/>
                </a:lnTo>
                <a:lnTo>
                  <a:pt x="898" y="171"/>
                </a:lnTo>
                <a:lnTo>
                  <a:pt x="919" y="134"/>
                </a:lnTo>
                <a:lnTo>
                  <a:pt x="939" y="132"/>
                </a:lnTo>
                <a:lnTo>
                  <a:pt x="920" y="112"/>
                </a:lnTo>
                <a:lnTo>
                  <a:pt x="917" y="112"/>
                </a:lnTo>
                <a:lnTo>
                  <a:pt x="887" y="113"/>
                </a:lnTo>
                <a:lnTo>
                  <a:pt x="878" y="115"/>
                </a:lnTo>
                <a:lnTo>
                  <a:pt x="839" y="118"/>
                </a:lnTo>
                <a:lnTo>
                  <a:pt x="823" y="120"/>
                </a:lnTo>
                <a:lnTo>
                  <a:pt x="816" y="121"/>
                </a:lnTo>
                <a:lnTo>
                  <a:pt x="800" y="121"/>
                </a:lnTo>
                <a:lnTo>
                  <a:pt x="813" y="92"/>
                </a:lnTo>
                <a:lnTo>
                  <a:pt x="817" y="90"/>
                </a:lnTo>
                <a:lnTo>
                  <a:pt x="830" y="70"/>
                </a:lnTo>
                <a:lnTo>
                  <a:pt x="842" y="59"/>
                </a:lnTo>
                <a:lnTo>
                  <a:pt x="833" y="0"/>
                </a:lnTo>
                <a:lnTo>
                  <a:pt x="819" y="0"/>
                </a:lnTo>
                <a:lnTo>
                  <a:pt x="814" y="1"/>
                </a:lnTo>
                <a:lnTo>
                  <a:pt x="805" y="1"/>
                </a:lnTo>
                <a:lnTo>
                  <a:pt x="753" y="6"/>
                </a:lnTo>
                <a:lnTo>
                  <a:pt x="728" y="7"/>
                </a:lnTo>
                <a:lnTo>
                  <a:pt x="725" y="7"/>
                </a:lnTo>
                <a:lnTo>
                  <a:pt x="714" y="7"/>
                </a:lnTo>
                <a:lnTo>
                  <a:pt x="697" y="9"/>
                </a:lnTo>
                <a:lnTo>
                  <a:pt x="674" y="10"/>
                </a:lnTo>
                <a:lnTo>
                  <a:pt x="650" y="12"/>
                </a:lnTo>
                <a:lnTo>
                  <a:pt x="638" y="14"/>
                </a:lnTo>
                <a:lnTo>
                  <a:pt x="630" y="14"/>
                </a:lnTo>
                <a:lnTo>
                  <a:pt x="599" y="17"/>
                </a:lnTo>
                <a:lnTo>
                  <a:pt x="596" y="17"/>
                </a:lnTo>
                <a:lnTo>
                  <a:pt x="591" y="17"/>
                </a:lnTo>
                <a:lnTo>
                  <a:pt x="582" y="17"/>
                </a:lnTo>
                <a:lnTo>
                  <a:pt x="572" y="17"/>
                </a:lnTo>
                <a:lnTo>
                  <a:pt x="549" y="18"/>
                </a:lnTo>
                <a:lnTo>
                  <a:pt x="535" y="20"/>
                </a:lnTo>
                <a:lnTo>
                  <a:pt x="488" y="23"/>
                </a:lnTo>
                <a:lnTo>
                  <a:pt x="466" y="24"/>
                </a:lnTo>
                <a:lnTo>
                  <a:pt x="465" y="24"/>
                </a:lnTo>
                <a:lnTo>
                  <a:pt x="460" y="24"/>
                </a:lnTo>
                <a:lnTo>
                  <a:pt x="418" y="28"/>
                </a:lnTo>
                <a:lnTo>
                  <a:pt x="407" y="28"/>
                </a:lnTo>
                <a:lnTo>
                  <a:pt x="390" y="28"/>
                </a:lnTo>
                <a:lnTo>
                  <a:pt x="354" y="31"/>
                </a:lnTo>
                <a:lnTo>
                  <a:pt x="348" y="31"/>
                </a:lnTo>
                <a:lnTo>
                  <a:pt x="345" y="31"/>
                </a:lnTo>
                <a:lnTo>
                  <a:pt x="329" y="32"/>
                </a:lnTo>
                <a:lnTo>
                  <a:pt x="293" y="34"/>
                </a:lnTo>
                <a:lnTo>
                  <a:pt x="274" y="34"/>
                </a:lnTo>
                <a:lnTo>
                  <a:pt x="246" y="35"/>
                </a:lnTo>
                <a:lnTo>
                  <a:pt x="243" y="35"/>
                </a:lnTo>
                <a:lnTo>
                  <a:pt x="232" y="35"/>
                </a:lnTo>
                <a:lnTo>
                  <a:pt x="220" y="37"/>
                </a:lnTo>
                <a:lnTo>
                  <a:pt x="193" y="37"/>
                </a:lnTo>
                <a:lnTo>
                  <a:pt x="170" y="39"/>
                </a:lnTo>
                <a:lnTo>
                  <a:pt x="154" y="40"/>
                </a:lnTo>
                <a:lnTo>
                  <a:pt x="140" y="40"/>
                </a:lnTo>
                <a:lnTo>
                  <a:pt x="128" y="40"/>
                </a:lnTo>
                <a:lnTo>
                  <a:pt x="115" y="42"/>
                </a:lnTo>
                <a:lnTo>
                  <a:pt x="101" y="42"/>
                </a:lnTo>
                <a:lnTo>
                  <a:pt x="45" y="43"/>
                </a:lnTo>
                <a:lnTo>
                  <a:pt x="22" y="45"/>
                </a:lnTo>
                <a:lnTo>
                  <a:pt x="0" y="45"/>
                </a:lnTo>
                <a:lnTo>
                  <a:pt x="4" y="74"/>
                </a:lnTo>
                <a:lnTo>
                  <a:pt x="8" y="90"/>
                </a:lnTo>
                <a:lnTo>
                  <a:pt x="12" y="124"/>
                </a:lnTo>
                <a:lnTo>
                  <a:pt x="14" y="134"/>
                </a:lnTo>
                <a:lnTo>
                  <a:pt x="15" y="140"/>
                </a:lnTo>
                <a:lnTo>
                  <a:pt x="25" y="193"/>
                </a:lnTo>
                <a:lnTo>
                  <a:pt x="28" y="210"/>
                </a:lnTo>
                <a:lnTo>
                  <a:pt x="29" y="221"/>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09" name="Freeform 608"/>
          <xdr:cNvSpPr>
            <a:spLocks/>
          </xdr:cNvSpPr>
        </xdr:nvSpPr>
        <xdr:spPr bwMode="auto">
          <a:xfrm>
            <a:off x="4027488" y="3314700"/>
            <a:ext cx="1281113" cy="649288"/>
          </a:xfrm>
          <a:custGeom>
            <a:avLst/>
            <a:gdLst>
              <a:gd name="T0" fmla="*/ 7 w 1613"/>
              <a:gd name="T1" fmla="*/ 1 h 817"/>
              <a:gd name="T2" fmla="*/ 7 w 1613"/>
              <a:gd name="T3" fmla="*/ 1 h 817"/>
              <a:gd name="T4" fmla="*/ 7 w 1613"/>
              <a:gd name="T5" fmla="*/ 1 h 817"/>
              <a:gd name="T6" fmla="*/ 6 w 1613"/>
              <a:gd name="T7" fmla="*/ 1 h 817"/>
              <a:gd name="T8" fmla="*/ 6 w 1613"/>
              <a:gd name="T9" fmla="*/ 1 h 817"/>
              <a:gd name="T10" fmla="*/ 6 w 1613"/>
              <a:gd name="T11" fmla="*/ 1 h 817"/>
              <a:gd name="T12" fmla="*/ 6 w 1613"/>
              <a:gd name="T13" fmla="*/ 1 h 817"/>
              <a:gd name="T14" fmla="*/ 5 w 1613"/>
              <a:gd name="T15" fmla="*/ 1 h 817"/>
              <a:gd name="T16" fmla="*/ 5 w 1613"/>
              <a:gd name="T17" fmla="*/ 1 h 817"/>
              <a:gd name="T18" fmla="*/ 5 w 1613"/>
              <a:gd name="T19" fmla="*/ 1 h 817"/>
              <a:gd name="T20" fmla="*/ 4 w 1613"/>
              <a:gd name="T21" fmla="*/ 1 h 817"/>
              <a:gd name="T22" fmla="*/ 4 w 1613"/>
              <a:gd name="T23" fmla="*/ 1 h 817"/>
              <a:gd name="T24" fmla="*/ 4 w 1613"/>
              <a:gd name="T25" fmla="*/ 1 h 817"/>
              <a:gd name="T26" fmla="*/ 3 w 1613"/>
              <a:gd name="T27" fmla="*/ 1 h 817"/>
              <a:gd name="T28" fmla="*/ 3 w 1613"/>
              <a:gd name="T29" fmla="*/ 1 h 817"/>
              <a:gd name="T30" fmla="*/ 3 w 1613"/>
              <a:gd name="T31" fmla="*/ 1 h 817"/>
              <a:gd name="T32" fmla="*/ 2 w 1613"/>
              <a:gd name="T33" fmla="*/ 1 h 817"/>
              <a:gd name="T34" fmla="*/ 2 w 1613"/>
              <a:gd name="T35" fmla="*/ 1 h 817"/>
              <a:gd name="T36" fmla="*/ 1 w 1613"/>
              <a:gd name="T37" fmla="*/ 1 h 817"/>
              <a:gd name="T38" fmla="*/ 1 w 1613"/>
              <a:gd name="T39" fmla="*/ 0 h 817"/>
              <a:gd name="T40" fmla="*/ 1 w 1613"/>
              <a:gd name="T41" fmla="*/ 1 h 817"/>
              <a:gd name="T42" fmla="*/ 1 w 1613"/>
              <a:gd name="T43" fmla="*/ 1 h 817"/>
              <a:gd name="T44" fmla="*/ 2 w 1613"/>
              <a:gd name="T45" fmla="*/ 1 h 817"/>
              <a:gd name="T46" fmla="*/ 2 w 1613"/>
              <a:gd name="T47" fmla="*/ 1 h 817"/>
              <a:gd name="T48" fmla="*/ 2 w 1613"/>
              <a:gd name="T49" fmla="*/ 1 h 817"/>
              <a:gd name="T50" fmla="*/ 3 w 1613"/>
              <a:gd name="T51" fmla="*/ 1 h 817"/>
              <a:gd name="T52" fmla="*/ 3 w 1613"/>
              <a:gd name="T53" fmla="*/ 2 h 817"/>
              <a:gd name="T54" fmla="*/ 3 w 1613"/>
              <a:gd name="T55" fmla="*/ 2 h 817"/>
              <a:gd name="T56" fmla="*/ 3 w 1613"/>
              <a:gd name="T57" fmla="*/ 2 h 817"/>
              <a:gd name="T58" fmla="*/ 3 w 1613"/>
              <a:gd name="T59" fmla="*/ 3 h 817"/>
              <a:gd name="T60" fmla="*/ 3 w 1613"/>
              <a:gd name="T61" fmla="*/ 3 h 817"/>
              <a:gd name="T62" fmla="*/ 3 w 1613"/>
              <a:gd name="T63" fmla="*/ 3 h 817"/>
              <a:gd name="T64" fmla="*/ 3 w 1613"/>
              <a:gd name="T65" fmla="*/ 3 h 817"/>
              <a:gd name="T66" fmla="*/ 4 w 1613"/>
              <a:gd name="T67" fmla="*/ 3 h 817"/>
              <a:gd name="T68" fmla="*/ 4 w 1613"/>
              <a:gd name="T69" fmla="*/ 3 h 817"/>
              <a:gd name="T70" fmla="*/ 4 w 1613"/>
              <a:gd name="T71" fmla="*/ 3 h 817"/>
              <a:gd name="T72" fmla="*/ 4 w 1613"/>
              <a:gd name="T73" fmla="*/ 3 h 817"/>
              <a:gd name="T74" fmla="*/ 5 w 1613"/>
              <a:gd name="T75" fmla="*/ 3 h 817"/>
              <a:gd name="T76" fmla="*/ 5 w 1613"/>
              <a:gd name="T77" fmla="*/ 3 h 817"/>
              <a:gd name="T78" fmla="*/ 5 w 1613"/>
              <a:gd name="T79" fmla="*/ 3 h 817"/>
              <a:gd name="T80" fmla="*/ 5 w 1613"/>
              <a:gd name="T81" fmla="*/ 3 h 817"/>
              <a:gd name="T82" fmla="*/ 5 w 1613"/>
              <a:gd name="T83" fmla="*/ 4 h 817"/>
              <a:gd name="T84" fmla="*/ 6 w 1613"/>
              <a:gd name="T85" fmla="*/ 3 h 817"/>
              <a:gd name="T86" fmla="*/ 6 w 1613"/>
              <a:gd name="T87" fmla="*/ 3 h 817"/>
              <a:gd name="T88" fmla="*/ 6 w 1613"/>
              <a:gd name="T89" fmla="*/ 3 h 817"/>
              <a:gd name="T90" fmla="*/ 6 w 1613"/>
              <a:gd name="T91" fmla="*/ 3 h 817"/>
              <a:gd name="T92" fmla="*/ 7 w 1613"/>
              <a:gd name="T93" fmla="*/ 4 h 817"/>
              <a:gd name="T94" fmla="*/ 7 w 1613"/>
              <a:gd name="T95" fmla="*/ 4 h 817"/>
              <a:gd name="T96" fmla="*/ 7 w 1613"/>
              <a:gd name="T97" fmla="*/ 3 h 817"/>
              <a:gd name="T98" fmla="*/ 7 w 1613"/>
              <a:gd name="T99" fmla="*/ 3 h 817"/>
              <a:gd name="T100" fmla="*/ 7 w 1613"/>
              <a:gd name="T101" fmla="*/ 3 h 817"/>
              <a:gd name="T102" fmla="*/ 7 w 1613"/>
              <a:gd name="T103" fmla="*/ 3 h 817"/>
              <a:gd name="T104" fmla="*/ 7 w 1613"/>
              <a:gd name="T105" fmla="*/ 2 h 817"/>
              <a:gd name="T106" fmla="*/ 7 w 1613"/>
              <a:gd name="T107" fmla="*/ 2 h 817"/>
              <a:gd name="T108" fmla="*/ 7 w 1613"/>
              <a:gd name="T109" fmla="*/ 2 h 817"/>
              <a:gd name="T110" fmla="*/ 7 w 1613"/>
              <a:gd name="T111" fmla="*/ 1 h 8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13"/>
              <a:gd name="T169" fmla="*/ 0 h 817"/>
              <a:gd name="T170" fmla="*/ 1613 w 1613"/>
              <a:gd name="T171" fmla="*/ 817 h 8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13" h="817">
                <a:moveTo>
                  <a:pt x="1577" y="210"/>
                </a:moveTo>
                <a:lnTo>
                  <a:pt x="1573" y="176"/>
                </a:lnTo>
                <a:lnTo>
                  <a:pt x="1569" y="160"/>
                </a:lnTo>
                <a:lnTo>
                  <a:pt x="1565" y="131"/>
                </a:lnTo>
                <a:lnTo>
                  <a:pt x="1563" y="107"/>
                </a:lnTo>
                <a:lnTo>
                  <a:pt x="1563" y="96"/>
                </a:lnTo>
                <a:lnTo>
                  <a:pt x="1563" y="90"/>
                </a:lnTo>
                <a:lnTo>
                  <a:pt x="1563" y="89"/>
                </a:lnTo>
                <a:lnTo>
                  <a:pt x="1563" y="75"/>
                </a:lnTo>
                <a:lnTo>
                  <a:pt x="1563" y="67"/>
                </a:lnTo>
                <a:lnTo>
                  <a:pt x="1562" y="45"/>
                </a:lnTo>
                <a:lnTo>
                  <a:pt x="1562" y="22"/>
                </a:lnTo>
                <a:lnTo>
                  <a:pt x="1562" y="12"/>
                </a:lnTo>
                <a:lnTo>
                  <a:pt x="1560" y="12"/>
                </a:lnTo>
                <a:lnTo>
                  <a:pt x="1537" y="14"/>
                </a:lnTo>
                <a:lnTo>
                  <a:pt x="1488" y="14"/>
                </a:lnTo>
                <a:lnTo>
                  <a:pt x="1476" y="15"/>
                </a:lnTo>
                <a:lnTo>
                  <a:pt x="1443" y="15"/>
                </a:lnTo>
                <a:lnTo>
                  <a:pt x="1432" y="15"/>
                </a:lnTo>
                <a:lnTo>
                  <a:pt x="1415" y="17"/>
                </a:lnTo>
                <a:lnTo>
                  <a:pt x="1398" y="17"/>
                </a:lnTo>
                <a:lnTo>
                  <a:pt x="1393" y="17"/>
                </a:lnTo>
                <a:lnTo>
                  <a:pt x="1374" y="17"/>
                </a:lnTo>
                <a:lnTo>
                  <a:pt x="1365" y="17"/>
                </a:lnTo>
                <a:lnTo>
                  <a:pt x="1345" y="18"/>
                </a:lnTo>
                <a:lnTo>
                  <a:pt x="1328" y="18"/>
                </a:lnTo>
                <a:lnTo>
                  <a:pt x="1311" y="18"/>
                </a:lnTo>
                <a:lnTo>
                  <a:pt x="1304" y="18"/>
                </a:lnTo>
                <a:lnTo>
                  <a:pt x="1281" y="20"/>
                </a:lnTo>
                <a:lnTo>
                  <a:pt x="1223" y="20"/>
                </a:lnTo>
                <a:lnTo>
                  <a:pt x="1208" y="20"/>
                </a:lnTo>
                <a:lnTo>
                  <a:pt x="1189" y="20"/>
                </a:lnTo>
                <a:lnTo>
                  <a:pt x="1165" y="22"/>
                </a:lnTo>
                <a:lnTo>
                  <a:pt x="1142" y="22"/>
                </a:lnTo>
                <a:lnTo>
                  <a:pt x="1119" y="22"/>
                </a:lnTo>
                <a:lnTo>
                  <a:pt x="1092" y="22"/>
                </a:lnTo>
                <a:lnTo>
                  <a:pt x="1061" y="22"/>
                </a:lnTo>
                <a:lnTo>
                  <a:pt x="1050" y="22"/>
                </a:lnTo>
                <a:lnTo>
                  <a:pt x="1033" y="23"/>
                </a:lnTo>
                <a:lnTo>
                  <a:pt x="1027" y="22"/>
                </a:lnTo>
                <a:lnTo>
                  <a:pt x="991" y="23"/>
                </a:lnTo>
                <a:lnTo>
                  <a:pt x="970" y="23"/>
                </a:lnTo>
                <a:lnTo>
                  <a:pt x="933" y="23"/>
                </a:lnTo>
                <a:lnTo>
                  <a:pt x="925" y="23"/>
                </a:lnTo>
                <a:lnTo>
                  <a:pt x="913" y="23"/>
                </a:lnTo>
                <a:lnTo>
                  <a:pt x="911" y="23"/>
                </a:lnTo>
                <a:lnTo>
                  <a:pt x="880" y="23"/>
                </a:lnTo>
                <a:lnTo>
                  <a:pt x="869" y="23"/>
                </a:lnTo>
                <a:lnTo>
                  <a:pt x="864" y="23"/>
                </a:lnTo>
                <a:lnTo>
                  <a:pt x="841" y="23"/>
                </a:lnTo>
                <a:lnTo>
                  <a:pt x="833" y="22"/>
                </a:lnTo>
                <a:lnTo>
                  <a:pt x="794" y="22"/>
                </a:lnTo>
                <a:lnTo>
                  <a:pt x="783" y="22"/>
                </a:lnTo>
                <a:lnTo>
                  <a:pt x="749" y="22"/>
                </a:lnTo>
                <a:lnTo>
                  <a:pt x="685" y="20"/>
                </a:lnTo>
                <a:lnTo>
                  <a:pt x="679" y="20"/>
                </a:lnTo>
                <a:lnTo>
                  <a:pt x="663" y="20"/>
                </a:lnTo>
                <a:lnTo>
                  <a:pt x="655" y="20"/>
                </a:lnTo>
                <a:lnTo>
                  <a:pt x="648" y="20"/>
                </a:lnTo>
                <a:lnTo>
                  <a:pt x="576" y="18"/>
                </a:lnTo>
                <a:lnTo>
                  <a:pt x="563" y="18"/>
                </a:lnTo>
                <a:lnTo>
                  <a:pt x="562" y="18"/>
                </a:lnTo>
                <a:lnTo>
                  <a:pt x="555" y="18"/>
                </a:lnTo>
                <a:lnTo>
                  <a:pt x="546" y="18"/>
                </a:lnTo>
                <a:lnTo>
                  <a:pt x="540" y="17"/>
                </a:lnTo>
                <a:lnTo>
                  <a:pt x="459" y="15"/>
                </a:lnTo>
                <a:lnTo>
                  <a:pt x="445" y="15"/>
                </a:lnTo>
                <a:lnTo>
                  <a:pt x="387" y="15"/>
                </a:lnTo>
                <a:lnTo>
                  <a:pt x="378" y="14"/>
                </a:lnTo>
                <a:lnTo>
                  <a:pt x="365" y="14"/>
                </a:lnTo>
                <a:lnTo>
                  <a:pt x="354" y="14"/>
                </a:lnTo>
                <a:lnTo>
                  <a:pt x="307" y="12"/>
                </a:lnTo>
                <a:lnTo>
                  <a:pt x="275" y="12"/>
                </a:lnTo>
                <a:lnTo>
                  <a:pt x="239" y="11"/>
                </a:lnTo>
                <a:lnTo>
                  <a:pt x="228" y="11"/>
                </a:lnTo>
                <a:lnTo>
                  <a:pt x="187" y="9"/>
                </a:lnTo>
                <a:lnTo>
                  <a:pt x="184" y="9"/>
                </a:lnTo>
                <a:lnTo>
                  <a:pt x="77" y="4"/>
                </a:lnTo>
                <a:lnTo>
                  <a:pt x="52" y="1"/>
                </a:lnTo>
                <a:lnTo>
                  <a:pt x="6" y="0"/>
                </a:lnTo>
                <a:lnTo>
                  <a:pt x="5" y="29"/>
                </a:lnTo>
                <a:lnTo>
                  <a:pt x="3" y="67"/>
                </a:lnTo>
                <a:lnTo>
                  <a:pt x="0" y="118"/>
                </a:lnTo>
                <a:lnTo>
                  <a:pt x="72" y="121"/>
                </a:lnTo>
                <a:lnTo>
                  <a:pt x="117" y="125"/>
                </a:lnTo>
                <a:lnTo>
                  <a:pt x="158" y="126"/>
                </a:lnTo>
                <a:lnTo>
                  <a:pt x="164" y="126"/>
                </a:lnTo>
                <a:lnTo>
                  <a:pt x="167" y="126"/>
                </a:lnTo>
                <a:lnTo>
                  <a:pt x="181" y="126"/>
                </a:lnTo>
                <a:lnTo>
                  <a:pt x="206" y="128"/>
                </a:lnTo>
                <a:lnTo>
                  <a:pt x="214" y="128"/>
                </a:lnTo>
                <a:lnTo>
                  <a:pt x="258" y="129"/>
                </a:lnTo>
                <a:lnTo>
                  <a:pt x="304" y="131"/>
                </a:lnTo>
                <a:lnTo>
                  <a:pt x="328" y="132"/>
                </a:lnTo>
                <a:lnTo>
                  <a:pt x="357" y="132"/>
                </a:lnTo>
                <a:lnTo>
                  <a:pt x="375" y="134"/>
                </a:lnTo>
                <a:lnTo>
                  <a:pt x="382" y="134"/>
                </a:lnTo>
                <a:lnTo>
                  <a:pt x="396" y="134"/>
                </a:lnTo>
                <a:lnTo>
                  <a:pt x="443" y="135"/>
                </a:lnTo>
                <a:lnTo>
                  <a:pt x="459" y="135"/>
                </a:lnTo>
                <a:lnTo>
                  <a:pt x="490" y="137"/>
                </a:lnTo>
                <a:lnTo>
                  <a:pt x="493" y="137"/>
                </a:lnTo>
                <a:lnTo>
                  <a:pt x="560" y="137"/>
                </a:lnTo>
                <a:lnTo>
                  <a:pt x="560" y="168"/>
                </a:lnTo>
                <a:lnTo>
                  <a:pt x="559" y="243"/>
                </a:lnTo>
                <a:lnTo>
                  <a:pt x="559" y="257"/>
                </a:lnTo>
                <a:lnTo>
                  <a:pt x="557" y="277"/>
                </a:lnTo>
                <a:lnTo>
                  <a:pt x="557" y="285"/>
                </a:lnTo>
                <a:lnTo>
                  <a:pt x="557" y="298"/>
                </a:lnTo>
                <a:lnTo>
                  <a:pt x="557" y="316"/>
                </a:lnTo>
                <a:lnTo>
                  <a:pt x="555" y="348"/>
                </a:lnTo>
                <a:lnTo>
                  <a:pt x="555" y="376"/>
                </a:lnTo>
                <a:lnTo>
                  <a:pt x="555" y="384"/>
                </a:lnTo>
                <a:lnTo>
                  <a:pt x="555" y="394"/>
                </a:lnTo>
                <a:lnTo>
                  <a:pt x="555" y="426"/>
                </a:lnTo>
                <a:lnTo>
                  <a:pt x="554" y="435"/>
                </a:lnTo>
                <a:lnTo>
                  <a:pt x="554" y="452"/>
                </a:lnTo>
                <a:lnTo>
                  <a:pt x="554" y="465"/>
                </a:lnTo>
                <a:lnTo>
                  <a:pt x="554" y="488"/>
                </a:lnTo>
                <a:lnTo>
                  <a:pt x="552" y="525"/>
                </a:lnTo>
                <a:lnTo>
                  <a:pt x="552" y="541"/>
                </a:lnTo>
                <a:lnTo>
                  <a:pt x="552" y="555"/>
                </a:lnTo>
                <a:lnTo>
                  <a:pt x="551" y="600"/>
                </a:lnTo>
                <a:lnTo>
                  <a:pt x="559" y="599"/>
                </a:lnTo>
                <a:lnTo>
                  <a:pt x="559" y="597"/>
                </a:lnTo>
                <a:lnTo>
                  <a:pt x="580" y="613"/>
                </a:lnTo>
                <a:lnTo>
                  <a:pt x="599" y="635"/>
                </a:lnTo>
                <a:lnTo>
                  <a:pt x="646" y="638"/>
                </a:lnTo>
                <a:lnTo>
                  <a:pt x="651" y="641"/>
                </a:lnTo>
                <a:lnTo>
                  <a:pt x="694" y="650"/>
                </a:lnTo>
                <a:lnTo>
                  <a:pt x="702" y="657"/>
                </a:lnTo>
                <a:lnTo>
                  <a:pt x="704" y="683"/>
                </a:lnTo>
                <a:lnTo>
                  <a:pt x="718" y="691"/>
                </a:lnTo>
                <a:lnTo>
                  <a:pt x="730" y="688"/>
                </a:lnTo>
                <a:lnTo>
                  <a:pt x="750" y="691"/>
                </a:lnTo>
                <a:lnTo>
                  <a:pt x="789" y="708"/>
                </a:lnTo>
                <a:lnTo>
                  <a:pt x="814" y="700"/>
                </a:lnTo>
                <a:lnTo>
                  <a:pt x="816" y="702"/>
                </a:lnTo>
                <a:lnTo>
                  <a:pt x="827" y="706"/>
                </a:lnTo>
                <a:lnTo>
                  <a:pt x="838" y="719"/>
                </a:lnTo>
                <a:lnTo>
                  <a:pt x="852" y="720"/>
                </a:lnTo>
                <a:lnTo>
                  <a:pt x="886" y="708"/>
                </a:lnTo>
                <a:lnTo>
                  <a:pt x="900" y="710"/>
                </a:lnTo>
                <a:lnTo>
                  <a:pt x="906" y="705"/>
                </a:lnTo>
                <a:lnTo>
                  <a:pt x="916" y="705"/>
                </a:lnTo>
                <a:lnTo>
                  <a:pt x="919" y="738"/>
                </a:lnTo>
                <a:lnTo>
                  <a:pt x="938" y="738"/>
                </a:lnTo>
                <a:lnTo>
                  <a:pt x="938" y="763"/>
                </a:lnTo>
                <a:lnTo>
                  <a:pt x="958" y="774"/>
                </a:lnTo>
                <a:lnTo>
                  <a:pt x="1006" y="744"/>
                </a:lnTo>
                <a:lnTo>
                  <a:pt x="1019" y="761"/>
                </a:lnTo>
                <a:lnTo>
                  <a:pt x="1025" y="758"/>
                </a:lnTo>
                <a:lnTo>
                  <a:pt x="1030" y="756"/>
                </a:lnTo>
                <a:lnTo>
                  <a:pt x="1033" y="756"/>
                </a:lnTo>
                <a:lnTo>
                  <a:pt x="1055" y="780"/>
                </a:lnTo>
                <a:lnTo>
                  <a:pt x="1092" y="766"/>
                </a:lnTo>
                <a:lnTo>
                  <a:pt x="1091" y="794"/>
                </a:lnTo>
                <a:lnTo>
                  <a:pt x="1103" y="803"/>
                </a:lnTo>
                <a:lnTo>
                  <a:pt x="1137" y="749"/>
                </a:lnTo>
                <a:lnTo>
                  <a:pt x="1139" y="747"/>
                </a:lnTo>
                <a:lnTo>
                  <a:pt x="1175" y="777"/>
                </a:lnTo>
                <a:lnTo>
                  <a:pt x="1204" y="759"/>
                </a:lnTo>
                <a:lnTo>
                  <a:pt x="1206" y="761"/>
                </a:lnTo>
                <a:lnTo>
                  <a:pt x="1201" y="766"/>
                </a:lnTo>
                <a:lnTo>
                  <a:pt x="1223" y="789"/>
                </a:lnTo>
                <a:lnTo>
                  <a:pt x="1239" y="789"/>
                </a:lnTo>
                <a:lnTo>
                  <a:pt x="1247" y="800"/>
                </a:lnTo>
                <a:lnTo>
                  <a:pt x="1272" y="791"/>
                </a:lnTo>
                <a:lnTo>
                  <a:pt x="1320" y="764"/>
                </a:lnTo>
                <a:lnTo>
                  <a:pt x="1350" y="770"/>
                </a:lnTo>
                <a:lnTo>
                  <a:pt x="1365" y="763"/>
                </a:lnTo>
                <a:lnTo>
                  <a:pt x="1367" y="758"/>
                </a:lnTo>
                <a:lnTo>
                  <a:pt x="1395" y="752"/>
                </a:lnTo>
                <a:lnTo>
                  <a:pt x="1395" y="745"/>
                </a:lnTo>
                <a:lnTo>
                  <a:pt x="1403" y="747"/>
                </a:lnTo>
                <a:lnTo>
                  <a:pt x="1409" y="756"/>
                </a:lnTo>
                <a:lnTo>
                  <a:pt x="1406" y="758"/>
                </a:lnTo>
                <a:lnTo>
                  <a:pt x="1452" y="759"/>
                </a:lnTo>
                <a:lnTo>
                  <a:pt x="1459" y="759"/>
                </a:lnTo>
                <a:lnTo>
                  <a:pt x="1463" y="745"/>
                </a:lnTo>
                <a:lnTo>
                  <a:pt x="1482" y="744"/>
                </a:lnTo>
                <a:lnTo>
                  <a:pt x="1487" y="745"/>
                </a:lnTo>
                <a:lnTo>
                  <a:pt x="1488" y="752"/>
                </a:lnTo>
                <a:lnTo>
                  <a:pt x="1512" y="761"/>
                </a:lnTo>
                <a:lnTo>
                  <a:pt x="1537" y="788"/>
                </a:lnTo>
                <a:lnTo>
                  <a:pt x="1548" y="791"/>
                </a:lnTo>
                <a:lnTo>
                  <a:pt x="1546" y="783"/>
                </a:lnTo>
                <a:lnTo>
                  <a:pt x="1560" y="786"/>
                </a:lnTo>
                <a:lnTo>
                  <a:pt x="1560" y="795"/>
                </a:lnTo>
                <a:lnTo>
                  <a:pt x="1565" y="794"/>
                </a:lnTo>
                <a:lnTo>
                  <a:pt x="1562" y="797"/>
                </a:lnTo>
                <a:lnTo>
                  <a:pt x="1587" y="802"/>
                </a:lnTo>
                <a:lnTo>
                  <a:pt x="1605" y="817"/>
                </a:lnTo>
                <a:lnTo>
                  <a:pt x="1613" y="811"/>
                </a:lnTo>
                <a:lnTo>
                  <a:pt x="1612" y="752"/>
                </a:lnTo>
                <a:lnTo>
                  <a:pt x="1613" y="745"/>
                </a:lnTo>
                <a:lnTo>
                  <a:pt x="1612" y="739"/>
                </a:lnTo>
                <a:lnTo>
                  <a:pt x="1612" y="735"/>
                </a:lnTo>
                <a:lnTo>
                  <a:pt x="1612" y="696"/>
                </a:lnTo>
                <a:lnTo>
                  <a:pt x="1612" y="680"/>
                </a:lnTo>
                <a:lnTo>
                  <a:pt x="1612" y="666"/>
                </a:lnTo>
                <a:lnTo>
                  <a:pt x="1612" y="616"/>
                </a:lnTo>
                <a:lnTo>
                  <a:pt x="1610" y="605"/>
                </a:lnTo>
                <a:lnTo>
                  <a:pt x="1610" y="572"/>
                </a:lnTo>
                <a:lnTo>
                  <a:pt x="1610" y="561"/>
                </a:lnTo>
                <a:lnTo>
                  <a:pt x="1610" y="552"/>
                </a:lnTo>
                <a:lnTo>
                  <a:pt x="1610" y="516"/>
                </a:lnTo>
                <a:lnTo>
                  <a:pt x="1610" y="515"/>
                </a:lnTo>
                <a:lnTo>
                  <a:pt x="1610" y="502"/>
                </a:lnTo>
                <a:lnTo>
                  <a:pt x="1608" y="427"/>
                </a:lnTo>
                <a:lnTo>
                  <a:pt x="1608" y="398"/>
                </a:lnTo>
                <a:lnTo>
                  <a:pt x="1608" y="394"/>
                </a:lnTo>
                <a:lnTo>
                  <a:pt x="1608" y="393"/>
                </a:lnTo>
                <a:lnTo>
                  <a:pt x="1608" y="391"/>
                </a:lnTo>
                <a:lnTo>
                  <a:pt x="1605" y="368"/>
                </a:lnTo>
                <a:lnTo>
                  <a:pt x="1604" y="365"/>
                </a:lnTo>
                <a:lnTo>
                  <a:pt x="1599" y="335"/>
                </a:lnTo>
                <a:lnTo>
                  <a:pt x="1598" y="326"/>
                </a:lnTo>
                <a:lnTo>
                  <a:pt x="1596" y="320"/>
                </a:lnTo>
                <a:lnTo>
                  <a:pt x="1594" y="307"/>
                </a:lnTo>
                <a:lnTo>
                  <a:pt x="1593" y="296"/>
                </a:lnTo>
                <a:lnTo>
                  <a:pt x="1590" y="279"/>
                </a:lnTo>
                <a:lnTo>
                  <a:pt x="1580" y="226"/>
                </a:lnTo>
                <a:lnTo>
                  <a:pt x="1579" y="220"/>
                </a:lnTo>
                <a:lnTo>
                  <a:pt x="1577" y="210"/>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0" name="Freeform 609"/>
          <xdr:cNvSpPr>
            <a:spLocks/>
          </xdr:cNvSpPr>
        </xdr:nvSpPr>
        <xdr:spPr bwMode="auto">
          <a:xfrm>
            <a:off x="3414713" y="3408363"/>
            <a:ext cx="2057400" cy="2019300"/>
          </a:xfrm>
          <a:custGeom>
            <a:avLst/>
            <a:gdLst>
              <a:gd name="T0" fmla="*/ 4 w 2593"/>
              <a:gd name="T1" fmla="*/ 8 h 2543"/>
              <a:gd name="T2" fmla="*/ 4 w 2593"/>
              <a:gd name="T3" fmla="*/ 7 h 2543"/>
              <a:gd name="T4" fmla="*/ 4 w 2593"/>
              <a:gd name="T5" fmla="*/ 7 h 2543"/>
              <a:gd name="T6" fmla="*/ 3 w 2593"/>
              <a:gd name="T7" fmla="*/ 7 h 2543"/>
              <a:gd name="T8" fmla="*/ 2 w 2593"/>
              <a:gd name="T9" fmla="*/ 7 h 2543"/>
              <a:gd name="T10" fmla="*/ 2 w 2593"/>
              <a:gd name="T11" fmla="*/ 7 h 2543"/>
              <a:gd name="T12" fmla="*/ 1 w 2593"/>
              <a:gd name="T13" fmla="*/ 6 h 2543"/>
              <a:gd name="T14" fmla="*/ 0 w 2593"/>
              <a:gd name="T15" fmla="*/ 5 h 2543"/>
              <a:gd name="T16" fmla="*/ 0 w 2593"/>
              <a:gd name="T17" fmla="*/ 5 h 2543"/>
              <a:gd name="T18" fmla="*/ 0 w 2593"/>
              <a:gd name="T19" fmla="*/ 5 h 2543"/>
              <a:gd name="T20" fmla="*/ 1 w 2593"/>
              <a:gd name="T21" fmla="*/ 5 h 2543"/>
              <a:gd name="T22" fmla="*/ 2 w 2593"/>
              <a:gd name="T23" fmla="*/ 5 h 2543"/>
              <a:gd name="T24" fmla="*/ 2 w 2593"/>
              <a:gd name="T25" fmla="*/ 5 h 2543"/>
              <a:gd name="T26" fmla="*/ 2 w 2593"/>
              <a:gd name="T27" fmla="*/ 4 h 2543"/>
              <a:gd name="T28" fmla="*/ 2 w 2593"/>
              <a:gd name="T29" fmla="*/ 3 h 2543"/>
              <a:gd name="T30" fmla="*/ 2 w 2593"/>
              <a:gd name="T31" fmla="*/ 3 h 2543"/>
              <a:gd name="T32" fmla="*/ 2 w 2593"/>
              <a:gd name="T33" fmla="*/ 2 h 2543"/>
              <a:gd name="T34" fmla="*/ 2 w 2593"/>
              <a:gd name="T35" fmla="*/ 2 h 2543"/>
              <a:gd name="T36" fmla="*/ 2 w 2593"/>
              <a:gd name="T37" fmla="*/ 1 h 2543"/>
              <a:gd name="T38" fmla="*/ 3 w 2593"/>
              <a:gd name="T39" fmla="*/ 1 h 2543"/>
              <a:gd name="T40" fmla="*/ 3 w 2593"/>
              <a:gd name="T41" fmla="*/ 1 h 2543"/>
              <a:gd name="T42" fmla="*/ 4 w 2593"/>
              <a:gd name="T43" fmla="*/ 1 h 2543"/>
              <a:gd name="T44" fmla="*/ 5 w 2593"/>
              <a:gd name="T45" fmla="*/ 1 h 2543"/>
              <a:gd name="T46" fmla="*/ 5 w 2593"/>
              <a:gd name="T47" fmla="*/ 1 h 2543"/>
              <a:gd name="T48" fmla="*/ 5 w 2593"/>
              <a:gd name="T49" fmla="*/ 2 h 2543"/>
              <a:gd name="T50" fmla="*/ 5 w 2593"/>
              <a:gd name="T51" fmla="*/ 2 h 2543"/>
              <a:gd name="T52" fmla="*/ 5 w 2593"/>
              <a:gd name="T53" fmla="*/ 3 h 2543"/>
              <a:gd name="T54" fmla="*/ 5 w 2593"/>
              <a:gd name="T55" fmla="*/ 3 h 2543"/>
              <a:gd name="T56" fmla="*/ 6 w 2593"/>
              <a:gd name="T57" fmla="*/ 3 h 2543"/>
              <a:gd name="T58" fmla="*/ 6 w 2593"/>
              <a:gd name="T59" fmla="*/ 3 h 2543"/>
              <a:gd name="T60" fmla="*/ 6 w 2593"/>
              <a:gd name="T61" fmla="*/ 3 h 2543"/>
              <a:gd name="T62" fmla="*/ 7 w 2593"/>
              <a:gd name="T63" fmla="*/ 3 h 2543"/>
              <a:gd name="T64" fmla="*/ 7 w 2593"/>
              <a:gd name="T65" fmla="*/ 3 h 2543"/>
              <a:gd name="T66" fmla="*/ 8 w 2593"/>
              <a:gd name="T67" fmla="*/ 3 h 2543"/>
              <a:gd name="T68" fmla="*/ 8 w 2593"/>
              <a:gd name="T69" fmla="*/ 3 h 2543"/>
              <a:gd name="T70" fmla="*/ 8 w 2593"/>
              <a:gd name="T71" fmla="*/ 3 h 2543"/>
              <a:gd name="T72" fmla="*/ 9 w 2593"/>
              <a:gd name="T73" fmla="*/ 3 h 2543"/>
              <a:gd name="T74" fmla="*/ 9 w 2593"/>
              <a:gd name="T75" fmla="*/ 3 h 2543"/>
              <a:gd name="T76" fmla="*/ 9 w 2593"/>
              <a:gd name="T77" fmla="*/ 3 h 2543"/>
              <a:gd name="T78" fmla="*/ 9 w 2593"/>
              <a:gd name="T79" fmla="*/ 4 h 2543"/>
              <a:gd name="T80" fmla="*/ 9 w 2593"/>
              <a:gd name="T81" fmla="*/ 4 h 2543"/>
              <a:gd name="T82" fmla="*/ 9 w 2593"/>
              <a:gd name="T83" fmla="*/ 5 h 2543"/>
              <a:gd name="T84" fmla="*/ 9 w 2593"/>
              <a:gd name="T85" fmla="*/ 5 h 2543"/>
              <a:gd name="T86" fmla="*/ 10 w 2593"/>
              <a:gd name="T87" fmla="*/ 6 h 2543"/>
              <a:gd name="T88" fmla="*/ 10 w 2593"/>
              <a:gd name="T89" fmla="*/ 6 h 2543"/>
              <a:gd name="T90" fmla="*/ 9 w 2593"/>
              <a:gd name="T91" fmla="*/ 7 h 2543"/>
              <a:gd name="T92" fmla="*/ 9 w 2593"/>
              <a:gd name="T93" fmla="*/ 7 h 2543"/>
              <a:gd name="T94" fmla="*/ 9 w 2593"/>
              <a:gd name="T95" fmla="*/ 7 h 2543"/>
              <a:gd name="T96" fmla="*/ 9 w 2593"/>
              <a:gd name="T97" fmla="*/ 7 h 2543"/>
              <a:gd name="T98" fmla="*/ 9 w 2593"/>
              <a:gd name="T99" fmla="*/ 7 h 2543"/>
              <a:gd name="T100" fmla="*/ 8 w 2593"/>
              <a:gd name="T101" fmla="*/ 8 h 2543"/>
              <a:gd name="T102" fmla="*/ 7 w 2593"/>
              <a:gd name="T103" fmla="*/ 8 h 2543"/>
              <a:gd name="T104" fmla="*/ 7 w 2593"/>
              <a:gd name="T105" fmla="*/ 9 h 2543"/>
              <a:gd name="T106" fmla="*/ 7 w 2593"/>
              <a:gd name="T107" fmla="*/ 10 h 2543"/>
              <a:gd name="T108" fmla="*/ 6 w 2593"/>
              <a:gd name="T109" fmla="*/ 10 h 2543"/>
              <a:gd name="T110" fmla="*/ 5 w 2593"/>
              <a:gd name="T111" fmla="*/ 10 h 2543"/>
              <a:gd name="T112" fmla="*/ 5 w 2593"/>
              <a:gd name="T113" fmla="*/ 9 h 254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2593"/>
              <a:gd name="T172" fmla="*/ 0 h 2543"/>
              <a:gd name="T173" fmla="*/ 2593 w 2593"/>
              <a:gd name="T174" fmla="*/ 2543 h 2543"/>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2593" h="2543">
                <a:moveTo>
                  <a:pt x="1338" y="2103"/>
                </a:moveTo>
                <a:lnTo>
                  <a:pt x="1318" y="2074"/>
                </a:lnTo>
                <a:lnTo>
                  <a:pt x="1293" y="2038"/>
                </a:lnTo>
                <a:lnTo>
                  <a:pt x="1249" y="1991"/>
                </a:lnTo>
                <a:lnTo>
                  <a:pt x="1239" y="1978"/>
                </a:lnTo>
                <a:lnTo>
                  <a:pt x="1221" y="1924"/>
                </a:lnTo>
                <a:lnTo>
                  <a:pt x="1226" y="1919"/>
                </a:lnTo>
                <a:lnTo>
                  <a:pt x="1173" y="1824"/>
                </a:lnTo>
                <a:lnTo>
                  <a:pt x="1162" y="1779"/>
                </a:lnTo>
                <a:lnTo>
                  <a:pt x="1140" y="1758"/>
                </a:lnTo>
                <a:lnTo>
                  <a:pt x="1137" y="1741"/>
                </a:lnTo>
                <a:lnTo>
                  <a:pt x="1093" y="1709"/>
                </a:lnTo>
                <a:lnTo>
                  <a:pt x="1084" y="1688"/>
                </a:lnTo>
                <a:lnTo>
                  <a:pt x="1067" y="1685"/>
                </a:lnTo>
                <a:lnTo>
                  <a:pt x="1061" y="1674"/>
                </a:lnTo>
                <a:lnTo>
                  <a:pt x="1047" y="1673"/>
                </a:lnTo>
                <a:lnTo>
                  <a:pt x="1042" y="1648"/>
                </a:lnTo>
                <a:lnTo>
                  <a:pt x="1036" y="1648"/>
                </a:lnTo>
                <a:lnTo>
                  <a:pt x="1011" y="1617"/>
                </a:lnTo>
                <a:lnTo>
                  <a:pt x="989" y="1615"/>
                </a:lnTo>
                <a:lnTo>
                  <a:pt x="989" y="1609"/>
                </a:lnTo>
                <a:lnTo>
                  <a:pt x="945" y="1607"/>
                </a:lnTo>
                <a:lnTo>
                  <a:pt x="900" y="1598"/>
                </a:lnTo>
                <a:lnTo>
                  <a:pt x="898" y="1602"/>
                </a:lnTo>
                <a:lnTo>
                  <a:pt x="888" y="1599"/>
                </a:lnTo>
                <a:lnTo>
                  <a:pt x="886" y="1604"/>
                </a:lnTo>
                <a:lnTo>
                  <a:pt x="831" y="1579"/>
                </a:lnTo>
                <a:lnTo>
                  <a:pt x="786" y="1609"/>
                </a:lnTo>
                <a:lnTo>
                  <a:pt x="774" y="1607"/>
                </a:lnTo>
                <a:lnTo>
                  <a:pt x="739" y="1643"/>
                </a:lnTo>
                <a:lnTo>
                  <a:pt x="710" y="1723"/>
                </a:lnTo>
                <a:lnTo>
                  <a:pt x="666" y="1765"/>
                </a:lnTo>
                <a:lnTo>
                  <a:pt x="654" y="1787"/>
                </a:lnTo>
                <a:lnTo>
                  <a:pt x="608" y="1773"/>
                </a:lnTo>
                <a:lnTo>
                  <a:pt x="580" y="1744"/>
                </a:lnTo>
                <a:lnTo>
                  <a:pt x="535" y="1721"/>
                </a:lnTo>
                <a:lnTo>
                  <a:pt x="527" y="1710"/>
                </a:lnTo>
                <a:lnTo>
                  <a:pt x="485" y="1698"/>
                </a:lnTo>
                <a:lnTo>
                  <a:pt x="462" y="1680"/>
                </a:lnTo>
                <a:lnTo>
                  <a:pt x="437" y="1648"/>
                </a:lnTo>
                <a:lnTo>
                  <a:pt x="388" y="1615"/>
                </a:lnTo>
                <a:lnTo>
                  <a:pt x="356" y="1526"/>
                </a:lnTo>
                <a:lnTo>
                  <a:pt x="354" y="1465"/>
                </a:lnTo>
                <a:lnTo>
                  <a:pt x="326" y="1398"/>
                </a:lnTo>
                <a:lnTo>
                  <a:pt x="307" y="1372"/>
                </a:lnTo>
                <a:lnTo>
                  <a:pt x="304" y="1362"/>
                </a:lnTo>
                <a:lnTo>
                  <a:pt x="232" y="1314"/>
                </a:lnTo>
                <a:lnTo>
                  <a:pt x="187" y="1253"/>
                </a:lnTo>
                <a:lnTo>
                  <a:pt x="162" y="1234"/>
                </a:lnTo>
                <a:lnTo>
                  <a:pt x="118" y="1178"/>
                </a:lnTo>
                <a:lnTo>
                  <a:pt x="94" y="1167"/>
                </a:lnTo>
                <a:lnTo>
                  <a:pt x="76" y="1147"/>
                </a:lnTo>
                <a:lnTo>
                  <a:pt x="44" y="1086"/>
                </a:lnTo>
                <a:lnTo>
                  <a:pt x="26" y="1083"/>
                </a:lnTo>
                <a:lnTo>
                  <a:pt x="22" y="1075"/>
                </a:lnTo>
                <a:lnTo>
                  <a:pt x="0" y="1047"/>
                </a:lnTo>
                <a:lnTo>
                  <a:pt x="8" y="1042"/>
                </a:lnTo>
                <a:lnTo>
                  <a:pt x="3" y="1028"/>
                </a:lnTo>
                <a:lnTo>
                  <a:pt x="8" y="1022"/>
                </a:lnTo>
                <a:lnTo>
                  <a:pt x="56" y="1027"/>
                </a:lnTo>
                <a:lnTo>
                  <a:pt x="81" y="1028"/>
                </a:lnTo>
                <a:lnTo>
                  <a:pt x="104" y="1030"/>
                </a:lnTo>
                <a:lnTo>
                  <a:pt x="129" y="1032"/>
                </a:lnTo>
                <a:lnTo>
                  <a:pt x="253" y="1042"/>
                </a:lnTo>
                <a:lnTo>
                  <a:pt x="307" y="1046"/>
                </a:lnTo>
                <a:lnTo>
                  <a:pt x="342" y="1049"/>
                </a:lnTo>
                <a:lnTo>
                  <a:pt x="356" y="1049"/>
                </a:lnTo>
                <a:lnTo>
                  <a:pt x="452" y="1055"/>
                </a:lnTo>
                <a:lnTo>
                  <a:pt x="471" y="1056"/>
                </a:lnTo>
                <a:lnTo>
                  <a:pt x="518" y="1060"/>
                </a:lnTo>
                <a:lnTo>
                  <a:pt x="527" y="1060"/>
                </a:lnTo>
                <a:lnTo>
                  <a:pt x="572" y="1063"/>
                </a:lnTo>
                <a:lnTo>
                  <a:pt x="576" y="1063"/>
                </a:lnTo>
                <a:lnTo>
                  <a:pt x="577" y="1063"/>
                </a:lnTo>
                <a:lnTo>
                  <a:pt x="597" y="1064"/>
                </a:lnTo>
                <a:lnTo>
                  <a:pt x="647" y="1067"/>
                </a:lnTo>
                <a:lnTo>
                  <a:pt x="655" y="1067"/>
                </a:lnTo>
                <a:lnTo>
                  <a:pt x="696" y="1069"/>
                </a:lnTo>
                <a:lnTo>
                  <a:pt x="707" y="1071"/>
                </a:lnTo>
                <a:lnTo>
                  <a:pt x="708" y="1049"/>
                </a:lnTo>
                <a:lnTo>
                  <a:pt x="710" y="1011"/>
                </a:lnTo>
                <a:lnTo>
                  <a:pt x="713" y="957"/>
                </a:lnTo>
                <a:lnTo>
                  <a:pt x="713" y="946"/>
                </a:lnTo>
                <a:lnTo>
                  <a:pt x="714" y="922"/>
                </a:lnTo>
                <a:lnTo>
                  <a:pt x="718" y="875"/>
                </a:lnTo>
                <a:lnTo>
                  <a:pt x="719" y="843"/>
                </a:lnTo>
                <a:lnTo>
                  <a:pt x="721" y="802"/>
                </a:lnTo>
                <a:lnTo>
                  <a:pt x="725" y="743"/>
                </a:lnTo>
                <a:lnTo>
                  <a:pt x="725" y="740"/>
                </a:lnTo>
                <a:lnTo>
                  <a:pt x="727" y="713"/>
                </a:lnTo>
                <a:lnTo>
                  <a:pt x="727" y="707"/>
                </a:lnTo>
                <a:lnTo>
                  <a:pt x="728" y="698"/>
                </a:lnTo>
                <a:lnTo>
                  <a:pt x="730" y="673"/>
                </a:lnTo>
                <a:lnTo>
                  <a:pt x="730" y="665"/>
                </a:lnTo>
                <a:lnTo>
                  <a:pt x="732" y="637"/>
                </a:lnTo>
                <a:lnTo>
                  <a:pt x="735" y="595"/>
                </a:lnTo>
                <a:lnTo>
                  <a:pt x="738" y="535"/>
                </a:lnTo>
                <a:lnTo>
                  <a:pt x="739" y="523"/>
                </a:lnTo>
                <a:lnTo>
                  <a:pt x="739" y="521"/>
                </a:lnTo>
                <a:lnTo>
                  <a:pt x="741" y="493"/>
                </a:lnTo>
                <a:lnTo>
                  <a:pt x="741" y="476"/>
                </a:lnTo>
                <a:lnTo>
                  <a:pt x="744" y="417"/>
                </a:lnTo>
                <a:lnTo>
                  <a:pt x="746" y="390"/>
                </a:lnTo>
                <a:lnTo>
                  <a:pt x="746" y="387"/>
                </a:lnTo>
                <a:lnTo>
                  <a:pt x="747" y="368"/>
                </a:lnTo>
                <a:lnTo>
                  <a:pt x="747" y="358"/>
                </a:lnTo>
                <a:lnTo>
                  <a:pt x="749" y="328"/>
                </a:lnTo>
                <a:lnTo>
                  <a:pt x="749" y="314"/>
                </a:lnTo>
                <a:lnTo>
                  <a:pt x="750" y="292"/>
                </a:lnTo>
                <a:lnTo>
                  <a:pt x="752" y="278"/>
                </a:lnTo>
                <a:lnTo>
                  <a:pt x="755" y="209"/>
                </a:lnTo>
                <a:lnTo>
                  <a:pt x="755" y="208"/>
                </a:lnTo>
                <a:lnTo>
                  <a:pt x="757" y="181"/>
                </a:lnTo>
                <a:lnTo>
                  <a:pt x="757" y="178"/>
                </a:lnTo>
                <a:lnTo>
                  <a:pt x="757" y="173"/>
                </a:lnTo>
                <a:lnTo>
                  <a:pt x="760" y="106"/>
                </a:lnTo>
                <a:lnTo>
                  <a:pt x="764" y="0"/>
                </a:lnTo>
                <a:lnTo>
                  <a:pt x="772" y="0"/>
                </a:lnTo>
                <a:lnTo>
                  <a:pt x="844" y="3"/>
                </a:lnTo>
                <a:lnTo>
                  <a:pt x="889" y="7"/>
                </a:lnTo>
                <a:lnTo>
                  <a:pt x="930" y="8"/>
                </a:lnTo>
                <a:lnTo>
                  <a:pt x="936" y="8"/>
                </a:lnTo>
                <a:lnTo>
                  <a:pt x="939" y="8"/>
                </a:lnTo>
                <a:lnTo>
                  <a:pt x="953" y="8"/>
                </a:lnTo>
                <a:lnTo>
                  <a:pt x="978" y="10"/>
                </a:lnTo>
                <a:lnTo>
                  <a:pt x="986" y="10"/>
                </a:lnTo>
                <a:lnTo>
                  <a:pt x="1030" y="11"/>
                </a:lnTo>
                <a:lnTo>
                  <a:pt x="1076" y="13"/>
                </a:lnTo>
                <a:lnTo>
                  <a:pt x="1100" y="14"/>
                </a:lnTo>
                <a:lnTo>
                  <a:pt x="1129" y="14"/>
                </a:lnTo>
                <a:lnTo>
                  <a:pt x="1147" y="16"/>
                </a:lnTo>
                <a:lnTo>
                  <a:pt x="1154" y="16"/>
                </a:lnTo>
                <a:lnTo>
                  <a:pt x="1168" y="16"/>
                </a:lnTo>
                <a:lnTo>
                  <a:pt x="1215" y="17"/>
                </a:lnTo>
                <a:lnTo>
                  <a:pt x="1231" y="17"/>
                </a:lnTo>
                <a:lnTo>
                  <a:pt x="1262" y="19"/>
                </a:lnTo>
                <a:lnTo>
                  <a:pt x="1265" y="19"/>
                </a:lnTo>
                <a:lnTo>
                  <a:pt x="1332" y="19"/>
                </a:lnTo>
                <a:lnTo>
                  <a:pt x="1332" y="50"/>
                </a:lnTo>
                <a:lnTo>
                  <a:pt x="1331" y="125"/>
                </a:lnTo>
                <a:lnTo>
                  <a:pt x="1331" y="139"/>
                </a:lnTo>
                <a:lnTo>
                  <a:pt x="1329" y="159"/>
                </a:lnTo>
                <a:lnTo>
                  <a:pt x="1329" y="167"/>
                </a:lnTo>
                <a:lnTo>
                  <a:pt x="1329" y="180"/>
                </a:lnTo>
                <a:lnTo>
                  <a:pt x="1329" y="198"/>
                </a:lnTo>
                <a:lnTo>
                  <a:pt x="1327" y="230"/>
                </a:lnTo>
                <a:lnTo>
                  <a:pt x="1327" y="258"/>
                </a:lnTo>
                <a:lnTo>
                  <a:pt x="1327" y="266"/>
                </a:lnTo>
                <a:lnTo>
                  <a:pt x="1327" y="276"/>
                </a:lnTo>
                <a:lnTo>
                  <a:pt x="1327" y="308"/>
                </a:lnTo>
                <a:lnTo>
                  <a:pt x="1326" y="317"/>
                </a:lnTo>
                <a:lnTo>
                  <a:pt x="1326" y="334"/>
                </a:lnTo>
                <a:lnTo>
                  <a:pt x="1326" y="347"/>
                </a:lnTo>
                <a:lnTo>
                  <a:pt x="1326" y="370"/>
                </a:lnTo>
                <a:lnTo>
                  <a:pt x="1324" y="407"/>
                </a:lnTo>
                <a:lnTo>
                  <a:pt x="1324" y="423"/>
                </a:lnTo>
                <a:lnTo>
                  <a:pt x="1324" y="437"/>
                </a:lnTo>
                <a:lnTo>
                  <a:pt x="1323" y="482"/>
                </a:lnTo>
                <a:lnTo>
                  <a:pt x="1331" y="481"/>
                </a:lnTo>
                <a:lnTo>
                  <a:pt x="1331" y="479"/>
                </a:lnTo>
                <a:lnTo>
                  <a:pt x="1352" y="495"/>
                </a:lnTo>
                <a:lnTo>
                  <a:pt x="1371" y="517"/>
                </a:lnTo>
                <a:lnTo>
                  <a:pt x="1418" y="520"/>
                </a:lnTo>
                <a:lnTo>
                  <a:pt x="1423" y="523"/>
                </a:lnTo>
                <a:lnTo>
                  <a:pt x="1466" y="532"/>
                </a:lnTo>
                <a:lnTo>
                  <a:pt x="1474" y="539"/>
                </a:lnTo>
                <a:lnTo>
                  <a:pt x="1476" y="565"/>
                </a:lnTo>
                <a:lnTo>
                  <a:pt x="1490" y="573"/>
                </a:lnTo>
                <a:lnTo>
                  <a:pt x="1502" y="570"/>
                </a:lnTo>
                <a:lnTo>
                  <a:pt x="1522" y="573"/>
                </a:lnTo>
                <a:lnTo>
                  <a:pt x="1561" y="590"/>
                </a:lnTo>
                <a:lnTo>
                  <a:pt x="1586" y="582"/>
                </a:lnTo>
                <a:lnTo>
                  <a:pt x="1588" y="584"/>
                </a:lnTo>
                <a:lnTo>
                  <a:pt x="1599" y="588"/>
                </a:lnTo>
                <a:lnTo>
                  <a:pt x="1610" y="601"/>
                </a:lnTo>
                <a:lnTo>
                  <a:pt x="1624" y="602"/>
                </a:lnTo>
                <a:lnTo>
                  <a:pt x="1658" y="590"/>
                </a:lnTo>
                <a:lnTo>
                  <a:pt x="1672" y="592"/>
                </a:lnTo>
                <a:lnTo>
                  <a:pt x="1678" y="587"/>
                </a:lnTo>
                <a:lnTo>
                  <a:pt x="1688" y="587"/>
                </a:lnTo>
                <a:lnTo>
                  <a:pt x="1691" y="620"/>
                </a:lnTo>
                <a:lnTo>
                  <a:pt x="1710" y="620"/>
                </a:lnTo>
                <a:lnTo>
                  <a:pt x="1710" y="645"/>
                </a:lnTo>
                <a:lnTo>
                  <a:pt x="1730" y="656"/>
                </a:lnTo>
                <a:lnTo>
                  <a:pt x="1778" y="626"/>
                </a:lnTo>
                <a:lnTo>
                  <a:pt x="1791" y="643"/>
                </a:lnTo>
                <a:lnTo>
                  <a:pt x="1797" y="640"/>
                </a:lnTo>
                <a:lnTo>
                  <a:pt x="1802" y="638"/>
                </a:lnTo>
                <a:lnTo>
                  <a:pt x="1805" y="638"/>
                </a:lnTo>
                <a:lnTo>
                  <a:pt x="1827" y="662"/>
                </a:lnTo>
                <a:lnTo>
                  <a:pt x="1864" y="648"/>
                </a:lnTo>
                <a:lnTo>
                  <a:pt x="1863" y="676"/>
                </a:lnTo>
                <a:lnTo>
                  <a:pt x="1875" y="685"/>
                </a:lnTo>
                <a:lnTo>
                  <a:pt x="1909" y="631"/>
                </a:lnTo>
                <a:lnTo>
                  <a:pt x="1911" y="629"/>
                </a:lnTo>
                <a:lnTo>
                  <a:pt x="1947" y="659"/>
                </a:lnTo>
                <a:lnTo>
                  <a:pt x="1976" y="641"/>
                </a:lnTo>
                <a:lnTo>
                  <a:pt x="1978" y="643"/>
                </a:lnTo>
                <a:lnTo>
                  <a:pt x="1973" y="648"/>
                </a:lnTo>
                <a:lnTo>
                  <a:pt x="1995" y="671"/>
                </a:lnTo>
                <a:lnTo>
                  <a:pt x="2011" y="671"/>
                </a:lnTo>
                <a:lnTo>
                  <a:pt x="2019" y="682"/>
                </a:lnTo>
                <a:lnTo>
                  <a:pt x="2044" y="673"/>
                </a:lnTo>
                <a:lnTo>
                  <a:pt x="2092" y="646"/>
                </a:lnTo>
                <a:lnTo>
                  <a:pt x="2122" y="652"/>
                </a:lnTo>
                <a:lnTo>
                  <a:pt x="2137" y="645"/>
                </a:lnTo>
                <a:lnTo>
                  <a:pt x="2139" y="640"/>
                </a:lnTo>
                <a:lnTo>
                  <a:pt x="2167" y="634"/>
                </a:lnTo>
                <a:lnTo>
                  <a:pt x="2167" y="627"/>
                </a:lnTo>
                <a:lnTo>
                  <a:pt x="2175" y="629"/>
                </a:lnTo>
                <a:lnTo>
                  <a:pt x="2181" y="638"/>
                </a:lnTo>
                <a:lnTo>
                  <a:pt x="2178" y="640"/>
                </a:lnTo>
                <a:lnTo>
                  <a:pt x="2224" y="641"/>
                </a:lnTo>
                <a:lnTo>
                  <a:pt x="2231" y="641"/>
                </a:lnTo>
                <a:lnTo>
                  <a:pt x="2235" y="627"/>
                </a:lnTo>
                <a:lnTo>
                  <a:pt x="2254" y="626"/>
                </a:lnTo>
                <a:lnTo>
                  <a:pt x="2259" y="627"/>
                </a:lnTo>
                <a:lnTo>
                  <a:pt x="2260" y="634"/>
                </a:lnTo>
                <a:lnTo>
                  <a:pt x="2284" y="643"/>
                </a:lnTo>
                <a:lnTo>
                  <a:pt x="2309" y="670"/>
                </a:lnTo>
                <a:lnTo>
                  <a:pt x="2320" y="673"/>
                </a:lnTo>
                <a:lnTo>
                  <a:pt x="2318" y="665"/>
                </a:lnTo>
                <a:lnTo>
                  <a:pt x="2332" y="668"/>
                </a:lnTo>
                <a:lnTo>
                  <a:pt x="2332" y="677"/>
                </a:lnTo>
                <a:lnTo>
                  <a:pt x="2337" y="676"/>
                </a:lnTo>
                <a:lnTo>
                  <a:pt x="2334" y="679"/>
                </a:lnTo>
                <a:lnTo>
                  <a:pt x="2359" y="684"/>
                </a:lnTo>
                <a:lnTo>
                  <a:pt x="2377" y="699"/>
                </a:lnTo>
                <a:lnTo>
                  <a:pt x="2385" y="693"/>
                </a:lnTo>
                <a:lnTo>
                  <a:pt x="2407" y="715"/>
                </a:lnTo>
                <a:lnTo>
                  <a:pt x="2430" y="704"/>
                </a:lnTo>
                <a:lnTo>
                  <a:pt x="2471" y="712"/>
                </a:lnTo>
                <a:lnTo>
                  <a:pt x="2473" y="718"/>
                </a:lnTo>
                <a:lnTo>
                  <a:pt x="2473" y="752"/>
                </a:lnTo>
                <a:lnTo>
                  <a:pt x="2474" y="777"/>
                </a:lnTo>
                <a:lnTo>
                  <a:pt x="2474" y="782"/>
                </a:lnTo>
                <a:lnTo>
                  <a:pt x="2476" y="813"/>
                </a:lnTo>
                <a:lnTo>
                  <a:pt x="2477" y="838"/>
                </a:lnTo>
                <a:lnTo>
                  <a:pt x="2477" y="843"/>
                </a:lnTo>
                <a:lnTo>
                  <a:pt x="2477" y="871"/>
                </a:lnTo>
                <a:lnTo>
                  <a:pt x="2479" y="902"/>
                </a:lnTo>
                <a:lnTo>
                  <a:pt x="2479" y="905"/>
                </a:lnTo>
                <a:lnTo>
                  <a:pt x="2479" y="914"/>
                </a:lnTo>
                <a:lnTo>
                  <a:pt x="2480" y="932"/>
                </a:lnTo>
                <a:lnTo>
                  <a:pt x="2482" y="961"/>
                </a:lnTo>
                <a:lnTo>
                  <a:pt x="2482" y="986"/>
                </a:lnTo>
                <a:lnTo>
                  <a:pt x="2482" y="991"/>
                </a:lnTo>
                <a:lnTo>
                  <a:pt x="2483" y="1021"/>
                </a:lnTo>
                <a:lnTo>
                  <a:pt x="2483" y="1033"/>
                </a:lnTo>
                <a:lnTo>
                  <a:pt x="2487" y="1080"/>
                </a:lnTo>
                <a:lnTo>
                  <a:pt x="2491" y="1081"/>
                </a:lnTo>
                <a:lnTo>
                  <a:pt x="2491" y="1085"/>
                </a:lnTo>
                <a:lnTo>
                  <a:pt x="2493" y="1086"/>
                </a:lnTo>
                <a:lnTo>
                  <a:pt x="2494" y="1089"/>
                </a:lnTo>
                <a:lnTo>
                  <a:pt x="2519" y="1116"/>
                </a:lnTo>
                <a:lnTo>
                  <a:pt x="2529" y="1138"/>
                </a:lnTo>
                <a:lnTo>
                  <a:pt x="2532" y="1177"/>
                </a:lnTo>
                <a:lnTo>
                  <a:pt x="2554" y="1195"/>
                </a:lnTo>
                <a:lnTo>
                  <a:pt x="2549" y="1200"/>
                </a:lnTo>
                <a:lnTo>
                  <a:pt x="2582" y="1272"/>
                </a:lnTo>
                <a:lnTo>
                  <a:pt x="2591" y="1269"/>
                </a:lnTo>
                <a:lnTo>
                  <a:pt x="2588" y="1314"/>
                </a:lnTo>
                <a:lnTo>
                  <a:pt x="2593" y="1344"/>
                </a:lnTo>
                <a:lnTo>
                  <a:pt x="2583" y="1373"/>
                </a:lnTo>
                <a:lnTo>
                  <a:pt x="2566" y="1432"/>
                </a:lnTo>
                <a:lnTo>
                  <a:pt x="2561" y="1456"/>
                </a:lnTo>
                <a:lnTo>
                  <a:pt x="2560" y="1457"/>
                </a:lnTo>
                <a:lnTo>
                  <a:pt x="2560" y="1476"/>
                </a:lnTo>
                <a:lnTo>
                  <a:pt x="2569" y="1493"/>
                </a:lnTo>
                <a:lnTo>
                  <a:pt x="2572" y="1521"/>
                </a:lnTo>
                <a:lnTo>
                  <a:pt x="2569" y="1539"/>
                </a:lnTo>
                <a:lnTo>
                  <a:pt x="2566" y="1545"/>
                </a:lnTo>
                <a:lnTo>
                  <a:pt x="2560" y="1553"/>
                </a:lnTo>
                <a:lnTo>
                  <a:pt x="2544" y="1584"/>
                </a:lnTo>
                <a:lnTo>
                  <a:pt x="2536" y="1590"/>
                </a:lnTo>
                <a:lnTo>
                  <a:pt x="2541" y="1615"/>
                </a:lnTo>
                <a:lnTo>
                  <a:pt x="2552" y="1637"/>
                </a:lnTo>
                <a:lnTo>
                  <a:pt x="2540" y="1631"/>
                </a:lnTo>
                <a:lnTo>
                  <a:pt x="2507" y="1631"/>
                </a:lnTo>
                <a:lnTo>
                  <a:pt x="2446" y="1660"/>
                </a:lnTo>
                <a:lnTo>
                  <a:pt x="2443" y="1662"/>
                </a:lnTo>
                <a:lnTo>
                  <a:pt x="2441" y="1662"/>
                </a:lnTo>
                <a:lnTo>
                  <a:pt x="2371" y="1710"/>
                </a:lnTo>
                <a:lnTo>
                  <a:pt x="2360" y="1707"/>
                </a:lnTo>
                <a:lnTo>
                  <a:pt x="2396" y="1676"/>
                </a:lnTo>
                <a:lnTo>
                  <a:pt x="2416" y="1670"/>
                </a:lnTo>
                <a:lnTo>
                  <a:pt x="2416" y="1665"/>
                </a:lnTo>
                <a:lnTo>
                  <a:pt x="2390" y="1665"/>
                </a:lnTo>
                <a:lnTo>
                  <a:pt x="2365" y="1671"/>
                </a:lnTo>
                <a:lnTo>
                  <a:pt x="2363" y="1612"/>
                </a:lnTo>
                <a:lnTo>
                  <a:pt x="2349" y="1618"/>
                </a:lnTo>
                <a:lnTo>
                  <a:pt x="2340" y="1638"/>
                </a:lnTo>
                <a:lnTo>
                  <a:pt x="2327" y="1637"/>
                </a:lnTo>
                <a:lnTo>
                  <a:pt x="2321" y="1637"/>
                </a:lnTo>
                <a:lnTo>
                  <a:pt x="2320" y="1635"/>
                </a:lnTo>
                <a:lnTo>
                  <a:pt x="2318" y="1637"/>
                </a:lnTo>
                <a:lnTo>
                  <a:pt x="2312" y="1649"/>
                </a:lnTo>
                <a:lnTo>
                  <a:pt x="2315" y="1660"/>
                </a:lnTo>
                <a:lnTo>
                  <a:pt x="2310" y="1666"/>
                </a:lnTo>
                <a:lnTo>
                  <a:pt x="2315" y="1673"/>
                </a:lnTo>
                <a:lnTo>
                  <a:pt x="2334" y="1679"/>
                </a:lnTo>
                <a:lnTo>
                  <a:pt x="2341" y="1705"/>
                </a:lnTo>
                <a:lnTo>
                  <a:pt x="2371" y="1716"/>
                </a:lnTo>
                <a:lnTo>
                  <a:pt x="2293" y="1780"/>
                </a:lnTo>
                <a:lnTo>
                  <a:pt x="2242" y="1829"/>
                </a:lnTo>
                <a:lnTo>
                  <a:pt x="2217" y="1841"/>
                </a:lnTo>
                <a:lnTo>
                  <a:pt x="2136" y="1891"/>
                </a:lnTo>
                <a:lnTo>
                  <a:pt x="2065" y="1929"/>
                </a:lnTo>
                <a:lnTo>
                  <a:pt x="2039" y="1950"/>
                </a:lnTo>
                <a:lnTo>
                  <a:pt x="2014" y="1972"/>
                </a:lnTo>
                <a:lnTo>
                  <a:pt x="1989" y="1988"/>
                </a:lnTo>
                <a:lnTo>
                  <a:pt x="1942" y="2027"/>
                </a:lnTo>
                <a:lnTo>
                  <a:pt x="1905" y="2075"/>
                </a:lnTo>
                <a:lnTo>
                  <a:pt x="1905" y="2080"/>
                </a:lnTo>
                <a:lnTo>
                  <a:pt x="1906" y="2081"/>
                </a:lnTo>
                <a:lnTo>
                  <a:pt x="1886" y="2106"/>
                </a:lnTo>
                <a:lnTo>
                  <a:pt x="1867" y="2142"/>
                </a:lnTo>
                <a:lnTo>
                  <a:pt x="1842" y="2212"/>
                </a:lnTo>
                <a:lnTo>
                  <a:pt x="1841" y="2219"/>
                </a:lnTo>
                <a:lnTo>
                  <a:pt x="1836" y="2278"/>
                </a:lnTo>
                <a:lnTo>
                  <a:pt x="1855" y="2372"/>
                </a:lnTo>
                <a:lnTo>
                  <a:pt x="1869" y="2417"/>
                </a:lnTo>
                <a:lnTo>
                  <a:pt x="1886" y="2514"/>
                </a:lnTo>
                <a:lnTo>
                  <a:pt x="1841" y="2543"/>
                </a:lnTo>
                <a:lnTo>
                  <a:pt x="1811" y="2539"/>
                </a:lnTo>
                <a:lnTo>
                  <a:pt x="1786" y="2514"/>
                </a:lnTo>
                <a:lnTo>
                  <a:pt x="1735" y="2498"/>
                </a:lnTo>
                <a:lnTo>
                  <a:pt x="1654" y="2496"/>
                </a:lnTo>
                <a:lnTo>
                  <a:pt x="1647" y="2484"/>
                </a:lnTo>
                <a:lnTo>
                  <a:pt x="1636" y="2484"/>
                </a:lnTo>
                <a:lnTo>
                  <a:pt x="1582" y="2453"/>
                </a:lnTo>
                <a:lnTo>
                  <a:pt x="1563" y="2454"/>
                </a:lnTo>
                <a:lnTo>
                  <a:pt x="1547" y="2443"/>
                </a:lnTo>
                <a:lnTo>
                  <a:pt x="1547" y="2436"/>
                </a:lnTo>
                <a:lnTo>
                  <a:pt x="1496" y="2420"/>
                </a:lnTo>
                <a:lnTo>
                  <a:pt x="1460" y="2378"/>
                </a:lnTo>
                <a:lnTo>
                  <a:pt x="1441" y="2315"/>
                </a:lnTo>
                <a:lnTo>
                  <a:pt x="1412" y="2276"/>
                </a:lnTo>
                <a:lnTo>
                  <a:pt x="1402" y="2214"/>
                </a:lnTo>
                <a:lnTo>
                  <a:pt x="1395" y="2158"/>
                </a:lnTo>
                <a:lnTo>
                  <a:pt x="1368" y="2125"/>
                </a:lnTo>
                <a:lnTo>
                  <a:pt x="1343" y="2110"/>
                </a:lnTo>
                <a:lnTo>
                  <a:pt x="1338" y="2103"/>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1" name="Freeform 610"/>
          <xdr:cNvSpPr>
            <a:spLocks/>
          </xdr:cNvSpPr>
        </xdr:nvSpPr>
        <xdr:spPr bwMode="auto">
          <a:xfrm>
            <a:off x="6208713" y="2314575"/>
            <a:ext cx="454025" cy="795338"/>
          </a:xfrm>
          <a:custGeom>
            <a:avLst/>
            <a:gdLst>
              <a:gd name="T0" fmla="*/ 2 w 573"/>
              <a:gd name="T1" fmla="*/ 2 h 1001"/>
              <a:gd name="T2" fmla="*/ 2 w 573"/>
              <a:gd name="T3" fmla="*/ 2 h 1001"/>
              <a:gd name="T4" fmla="*/ 2 w 573"/>
              <a:gd name="T5" fmla="*/ 2 h 1001"/>
              <a:gd name="T6" fmla="*/ 2 w 573"/>
              <a:gd name="T7" fmla="*/ 3 h 1001"/>
              <a:gd name="T8" fmla="*/ 2 w 573"/>
              <a:gd name="T9" fmla="*/ 3 h 1001"/>
              <a:gd name="T10" fmla="*/ 2 w 573"/>
              <a:gd name="T11" fmla="*/ 3 h 1001"/>
              <a:gd name="T12" fmla="*/ 2 w 573"/>
              <a:gd name="T13" fmla="*/ 3 h 1001"/>
              <a:gd name="T14" fmla="*/ 2 w 573"/>
              <a:gd name="T15" fmla="*/ 3 h 1001"/>
              <a:gd name="T16" fmla="*/ 1 w 573"/>
              <a:gd name="T17" fmla="*/ 3 h 1001"/>
              <a:gd name="T18" fmla="*/ 1 w 573"/>
              <a:gd name="T19" fmla="*/ 3 h 1001"/>
              <a:gd name="T20" fmla="*/ 1 w 573"/>
              <a:gd name="T21" fmla="*/ 4 h 1001"/>
              <a:gd name="T22" fmla="*/ 1 w 573"/>
              <a:gd name="T23" fmla="*/ 4 h 1001"/>
              <a:gd name="T24" fmla="*/ 1 w 573"/>
              <a:gd name="T25" fmla="*/ 4 h 1001"/>
              <a:gd name="T26" fmla="*/ 1 w 573"/>
              <a:gd name="T27" fmla="*/ 4 h 1001"/>
              <a:gd name="T28" fmla="*/ 1 w 573"/>
              <a:gd name="T29" fmla="*/ 4 h 1001"/>
              <a:gd name="T30" fmla="*/ 1 w 573"/>
              <a:gd name="T31" fmla="*/ 4 h 1001"/>
              <a:gd name="T32" fmla="*/ 1 w 573"/>
              <a:gd name="T33" fmla="*/ 4 h 1001"/>
              <a:gd name="T34" fmla="*/ 0 w 573"/>
              <a:gd name="T35" fmla="*/ 4 h 1001"/>
              <a:gd name="T36" fmla="*/ 0 w 573"/>
              <a:gd name="T37" fmla="*/ 4 h 1001"/>
              <a:gd name="T38" fmla="*/ 0 w 573"/>
              <a:gd name="T39" fmla="*/ 4 h 1001"/>
              <a:gd name="T40" fmla="*/ 0 w 573"/>
              <a:gd name="T41" fmla="*/ 4 h 1001"/>
              <a:gd name="T42" fmla="*/ 0 w 573"/>
              <a:gd name="T43" fmla="*/ 4 h 1001"/>
              <a:gd name="T44" fmla="*/ 0 w 573"/>
              <a:gd name="T45" fmla="*/ 4 h 1001"/>
              <a:gd name="T46" fmla="*/ 0 w 573"/>
              <a:gd name="T47" fmla="*/ 4 h 1001"/>
              <a:gd name="T48" fmla="*/ 0 w 573"/>
              <a:gd name="T49" fmla="*/ 4 h 1001"/>
              <a:gd name="T50" fmla="*/ 0 w 573"/>
              <a:gd name="T51" fmla="*/ 4 h 1001"/>
              <a:gd name="T52" fmla="*/ 0 w 573"/>
              <a:gd name="T53" fmla="*/ 3 h 1001"/>
              <a:gd name="T54" fmla="*/ 0 w 573"/>
              <a:gd name="T55" fmla="*/ 3 h 1001"/>
              <a:gd name="T56" fmla="*/ 0 w 573"/>
              <a:gd name="T57" fmla="*/ 3 h 1001"/>
              <a:gd name="T58" fmla="*/ 0 w 573"/>
              <a:gd name="T59" fmla="*/ 3 h 1001"/>
              <a:gd name="T60" fmla="*/ 0 w 573"/>
              <a:gd name="T61" fmla="*/ 2 h 1001"/>
              <a:gd name="T62" fmla="*/ 0 w 573"/>
              <a:gd name="T63" fmla="*/ 2 h 1001"/>
              <a:gd name="T64" fmla="*/ 0 w 573"/>
              <a:gd name="T65" fmla="*/ 1 h 1001"/>
              <a:gd name="T66" fmla="*/ 0 w 573"/>
              <a:gd name="T67" fmla="*/ 1 h 1001"/>
              <a:gd name="T68" fmla="*/ 0 w 573"/>
              <a:gd name="T69" fmla="*/ 1 h 1001"/>
              <a:gd name="T70" fmla="*/ 0 w 573"/>
              <a:gd name="T71" fmla="*/ 1 h 1001"/>
              <a:gd name="T72" fmla="*/ 0 w 573"/>
              <a:gd name="T73" fmla="*/ 1 h 1001"/>
              <a:gd name="T74" fmla="*/ 0 w 573"/>
              <a:gd name="T75" fmla="*/ 1 h 1001"/>
              <a:gd name="T76" fmla="*/ 0 w 573"/>
              <a:gd name="T77" fmla="*/ 1 h 1001"/>
              <a:gd name="T78" fmla="*/ 0 w 573"/>
              <a:gd name="T79" fmla="*/ 1 h 1001"/>
              <a:gd name="T80" fmla="*/ 1 w 573"/>
              <a:gd name="T81" fmla="*/ 1 h 1001"/>
              <a:gd name="T82" fmla="*/ 1 w 573"/>
              <a:gd name="T83" fmla="*/ 1 h 1001"/>
              <a:gd name="T84" fmla="*/ 1 w 573"/>
              <a:gd name="T85" fmla="*/ 1 h 1001"/>
              <a:gd name="T86" fmla="*/ 1 w 573"/>
              <a:gd name="T87" fmla="*/ 0 h 1001"/>
              <a:gd name="T88" fmla="*/ 1 w 573"/>
              <a:gd name="T89" fmla="*/ 1 h 1001"/>
              <a:gd name="T90" fmla="*/ 1 w 573"/>
              <a:gd name="T91" fmla="*/ 1 h 1001"/>
              <a:gd name="T92" fmla="*/ 1 w 573"/>
              <a:gd name="T93" fmla="*/ 1 h 1001"/>
              <a:gd name="T94" fmla="*/ 2 w 573"/>
              <a:gd name="T95" fmla="*/ 2 h 100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73"/>
              <a:gd name="T145" fmla="*/ 0 h 1001"/>
              <a:gd name="T146" fmla="*/ 573 w 573"/>
              <a:gd name="T147" fmla="*/ 1001 h 100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73" h="1001">
                <a:moveTo>
                  <a:pt x="517" y="279"/>
                </a:moveTo>
                <a:lnTo>
                  <a:pt x="520" y="296"/>
                </a:lnTo>
                <a:lnTo>
                  <a:pt x="521" y="316"/>
                </a:lnTo>
                <a:lnTo>
                  <a:pt x="524" y="330"/>
                </a:lnTo>
                <a:lnTo>
                  <a:pt x="526" y="341"/>
                </a:lnTo>
                <a:lnTo>
                  <a:pt x="528" y="355"/>
                </a:lnTo>
                <a:lnTo>
                  <a:pt x="531" y="385"/>
                </a:lnTo>
                <a:lnTo>
                  <a:pt x="534" y="413"/>
                </a:lnTo>
                <a:lnTo>
                  <a:pt x="534" y="415"/>
                </a:lnTo>
                <a:lnTo>
                  <a:pt x="535" y="433"/>
                </a:lnTo>
                <a:lnTo>
                  <a:pt x="537" y="444"/>
                </a:lnTo>
                <a:lnTo>
                  <a:pt x="538" y="457"/>
                </a:lnTo>
                <a:lnTo>
                  <a:pt x="542" y="479"/>
                </a:lnTo>
                <a:lnTo>
                  <a:pt x="545" y="507"/>
                </a:lnTo>
                <a:lnTo>
                  <a:pt x="545" y="510"/>
                </a:lnTo>
                <a:lnTo>
                  <a:pt x="546" y="516"/>
                </a:lnTo>
                <a:lnTo>
                  <a:pt x="548" y="527"/>
                </a:lnTo>
                <a:lnTo>
                  <a:pt x="548" y="532"/>
                </a:lnTo>
                <a:lnTo>
                  <a:pt x="549" y="541"/>
                </a:lnTo>
                <a:lnTo>
                  <a:pt x="554" y="579"/>
                </a:lnTo>
                <a:lnTo>
                  <a:pt x="557" y="608"/>
                </a:lnTo>
                <a:lnTo>
                  <a:pt x="559" y="621"/>
                </a:lnTo>
                <a:lnTo>
                  <a:pt x="559" y="625"/>
                </a:lnTo>
                <a:lnTo>
                  <a:pt x="551" y="635"/>
                </a:lnTo>
                <a:lnTo>
                  <a:pt x="551" y="644"/>
                </a:lnTo>
                <a:lnTo>
                  <a:pt x="557" y="650"/>
                </a:lnTo>
                <a:lnTo>
                  <a:pt x="556" y="669"/>
                </a:lnTo>
                <a:lnTo>
                  <a:pt x="557" y="675"/>
                </a:lnTo>
                <a:lnTo>
                  <a:pt x="573" y="678"/>
                </a:lnTo>
                <a:lnTo>
                  <a:pt x="571" y="683"/>
                </a:lnTo>
                <a:lnTo>
                  <a:pt x="559" y="700"/>
                </a:lnTo>
                <a:lnTo>
                  <a:pt x="537" y="708"/>
                </a:lnTo>
                <a:lnTo>
                  <a:pt x="534" y="711"/>
                </a:lnTo>
                <a:lnTo>
                  <a:pt x="528" y="716"/>
                </a:lnTo>
                <a:lnTo>
                  <a:pt x="517" y="727"/>
                </a:lnTo>
                <a:lnTo>
                  <a:pt x="504" y="731"/>
                </a:lnTo>
                <a:lnTo>
                  <a:pt x="493" y="724"/>
                </a:lnTo>
                <a:lnTo>
                  <a:pt x="492" y="722"/>
                </a:lnTo>
                <a:lnTo>
                  <a:pt x="479" y="725"/>
                </a:lnTo>
                <a:lnTo>
                  <a:pt x="471" y="727"/>
                </a:lnTo>
                <a:lnTo>
                  <a:pt x="462" y="753"/>
                </a:lnTo>
                <a:lnTo>
                  <a:pt x="465" y="763"/>
                </a:lnTo>
                <a:lnTo>
                  <a:pt x="467" y="763"/>
                </a:lnTo>
                <a:lnTo>
                  <a:pt x="467" y="777"/>
                </a:lnTo>
                <a:lnTo>
                  <a:pt x="457" y="791"/>
                </a:lnTo>
                <a:lnTo>
                  <a:pt x="436" y="808"/>
                </a:lnTo>
                <a:lnTo>
                  <a:pt x="434" y="816"/>
                </a:lnTo>
                <a:lnTo>
                  <a:pt x="417" y="844"/>
                </a:lnTo>
                <a:lnTo>
                  <a:pt x="414" y="842"/>
                </a:lnTo>
                <a:lnTo>
                  <a:pt x="409" y="841"/>
                </a:lnTo>
                <a:lnTo>
                  <a:pt x="401" y="850"/>
                </a:lnTo>
                <a:lnTo>
                  <a:pt x="392" y="869"/>
                </a:lnTo>
                <a:lnTo>
                  <a:pt x="392" y="881"/>
                </a:lnTo>
                <a:lnTo>
                  <a:pt x="389" y="911"/>
                </a:lnTo>
                <a:lnTo>
                  <a:pt x="379" y="912"/>
                </a:lnTo>
                <a:lnTo>
                  <a:pt x="379" y="914"/>
                </a:lnTo>
                <a:lnTo>
                  <a:pt x="333" y="908"/>
                </a:lnTo>
                <a:lnTo>
                  <a:pt x="326" y="889"/>
                </a:lnTo>
                <a:lnTo>
                  <a:pt x="314" y="877"/>
                </a:lnTo>
                <a:lnTo>
                  <a:pt x="306" y="875"/>
                </a:lnTo>
                <a:lnTo>
                  <a:pt x="308" y="891"/>
                </a:lnTo>
                <a:lnTo>
                  <a:pt x="292" y="895"/>
                </a:lnTo>
                <a:lnTo>
                  <a:pt x="292" y="897"/>
                </a:lnTo>
                <a:lnTo>
                  <a:pt x="292" y="900"/>
                </a:lnTo>
                <a:lnTo>
                  <a:pt x="289" y="912"/>
                </a:lnTo>
                <a:lnTo>
                  <a:pt x="284" y="914"/>
                </a:lnTo>
                <a:lnTo>
                  <a:pt x="273" y="956"/>
                </a:lnTo>
                <a:lnTo>
                  <a:pt x="264" y="964"/>
                </a:lnTo>
                <a:lnTo>
                  <a:pt x="264" y="956"/>
                </a:lnTo>
                <a:lnTo>
                  <a:pt x="245" y="950"/>
                </a:lnTo>
                <a:lnTo>
                  <a:pt x="231" y="931"/>
                </a:lnTo>
                <a:lnTo>
                  <a:pt x="220" y="937"/>
                </a:lnTo>
                <a:lnTo>
                  <a:pt x="203" y="950"/>
                </a:lnTo>
                <a:lnTo>
                  <a:pt x="200" y="951"/>
                </a:lnTo>
                <a:lnTo>
                  <a:pt x="180" y="987"/>
                </a:lnTo>
                <a:lnTo>
                  <a:pt x="152" y="969"/>
                </a:lnTo>
                <a:lnTo>
                  <a:pt x="145" y="964"/>
                </a:lnTo>
                <a:lnTo>
                  <a:pt x="128" y="956"/>
                </a:lnTo>
                <a:lnTo>
                  <a:pt x="127" y="956"/>
                </a:lnTo>
                <a:lnTo>
                  <a:pt x="117" y="956"/>
                </a:lnTo>
                <a:lnTo>
                  <a:pt x="85" y="964"/>
                </a:lnTo>
                <a:lnTo>
                  <a:pt x="88" y="986"/>
                </a:lnTo>
                <a:lnTo>
                  <a:pt x="72" y="972"/>
                </a:lnTo>
                <a:lnTo>
                  <a:pt x="63" y="973"/>
                </a:lnTo>
                <a:lnTo>
                  <a:pt x="39" y="969"/>
                </a:lnTo>
                <a:lnTo>
                  <a:pt x="30" y="975"/>
                </a:lnTo>
                <a:lnTo>
                  <a:pt x="30" y="983"/>
                </a:lnTo>
                <a:lnTo>
                  <a:pt x="21" y="1001"/>
                </a:lnTo>
                <a:lnTo>
                  <a:pt x="14" y="1001"/>
                </a:lnTo>
                <a:lnTo>
                  <a:pt x="3" y="984"/>
                </a:lnTo>
                <a:lnTo>
                  <a:pt x="0" y="981"/>
                </a:lnTo>
                <a:lnTo>
                  <a:pt x="14" y="940"/>
                </a:lnTo>
                <a:lnTo>
                  <a:pt x="17" y="923"/>
                </a:lnTo>
                <a:lnTo>
                  <a:pt x="13" y="898"/>
                </a:lnTo>
                <a:lnTo>
                  <a:pt x="13" y="894"/>
                </a:lnTo>
                <a:lnTo>
                  <a:pt x="11" y="892"/>
                </a:lnTo>
                <a:lnTo>
                  <a:pt x="17" y="892"/>
                </a:lnTo>
                <a:lnTo>
                  <a:pt x="46" y="861"/>
                </a:lnTo>
                <a:lnTo>
                  <a:pt x="52" y="850"/>
                </a:lnTo>
                <a:lnTo>
                  <a:pt x="49" y="836"/>
                </a:lnTo>
                <a:lnTo>
                  <a:pt x="61" y="828"/>
                </a:lnTo>
                <a:lnTo>
                  <a:pt x="64" y="813"/>
                </a:lnTo>
                <a:lnTo>
                  <a:pt x="69" y="806"/>
                </a:lnTo>
                <a:lnTo>
                  <a:pt x="88" y="769"/>
                </a:lnTo>
                <a:lnTo>
                  <a:pt x="80" y="742"/>
                </a:lnTo>
                <a:lnTo>
                  <a:pt x="77" y="738"/>
                </a:lnTo>
                <a:lnTo>
                  <a:pt x="77" y="735"/>
                </a:lnTo>
                <a:lnTo>
                  <a:pt x="80" y="730"/>
                </a:lnTo>
                <a:lnTo>
                  <a:pt x="67" y="708"/>
                </a:lnTo>
                <a:lnTo>
                  <a:pt x="56" y="685"/>
                </a:lnTo>
                <a:lnTo>
                  <a:pt x="55" y="672"/>
                </a:lnTo>
                <a:lnTo>
                  <a:pt x="61" y="647"/>
                </a:lnTo>
                <a:lnTo>
                  <a:pt x="58" y="649"/>
                </a:lnTo>
                <a:lnTo>
                  <a:pt x="56" y="647"/>
                </a:lnTo>
                <a:lnTo>
                  <a:pt x="67" y="625"/>
                </a:lnTo>
                <a:lnTo>
                  <a:pt x="64" y="594"/>
                </a:lnTo>
                <a:lnTo>
                  <a:pt x="64" y="589"/>
                </a:lnTo>
                <a:lnTo>
                  <a:pt x="61" y="563"/>
                </a:lnTo>
                <a:lnTo>
                  <a:pt x="58" y="543"/>
                </a:lnTo>
                <a:lnTo>
                  <a:pt x="56" y="516"/>
                </a:lnTo>
                <a:lnTo>
                  <a:pt x="53" y="499"/>
                </a:lnTo>
                <a:lnTo>
                  <a:pt x="50" y="455"/>
                </a:lnTo>
                <a:lnTo>
                  <a:pt x="49" y="441"/>
                </a:lnTo>
                <a:lnTo>
                  <a:pt x="49" y="435"/>
                </a:lnTo>
                <a:lnTo>
                  <a:pt x="44" y="396"/>
                </a:lnTo>
                <a:lnTo>
                  <a:pt x="42" y="376"/>
                </a:lnTo>
                <a:lnTo>
                  <a:pt x="41" y="359"/>
                </a:lnTo>
                <a:lnTo>
                  <a:pt x="41" y="354"/>
                </a:lnTo>
                <a:lnTo>
                  <a:pt x="38" y="337"/>
                </a:lnTo>
                <a:lnTo>
                  <a:pt x="38" y="323"/>
                </a:lnTo>
                <a:lnTo>
                  <a:pt x="35" y="296"/>
                </a:lnTo>
                <a:lnTo>
                  <a:pt x="30" y="248"/>
                </a:lnTo>
                <a:lnTo>
                  <a:pt x="28" y="234"/>
                </a:lnTo>
                <a:lnTo>
                  <a:pt x="28" y="232"/>
                </a:lnTo>
                <a:lnTo>
                  <a:pt x="25" y="213"/>
                </a:lnTo>
                <a:lnTo>
                  <a:pt x="25" y="204"/>
                </a:lnTo>
                <a:lnTo>
                  <a:pt x="24" y="195"/>
                </a:lnTo>
                <a:lnTo>
                  <a:pt x="22" y="176"/>
                </a:lnTo>
                <a:lnTo>
                  <a:pt x="21" y="168"/>
                </a:lnTo>
                <a:lnTo>
                  <a:pt x="21" y="164"/>
                </a:lnTo>
                <a:lnTo>
                  <a:pt x="19" y="156"/>
                </a:lnTo>
                <a:lnTo>
                  <a:pt x="19" y="146"/>
                </a:lnTo>
                <a:lnTo>
                  <a:pt x="16" y="123"/>
                </a:lnTo>
                <a:lnTo>
                  <a:pt x="14" y="109"/>
                </a:lnTo>
                <a:lnTo>
                  <a:pt x="14" y="103"/>
                </a:lnTo>
                <a:lnTo>
                  <a:pt x="11" y="67"/>
                </a:lnTo>
                <a:lnTo>
                  <a:pt x="13" y="68"/>
                </a:lnTo>
                <a:lnTo>
                  <a:pt x="39" y="82"/>
                </a:lnTo>
                <a:lnTo>
                  <a:pt x="66" y="81"/>
                </a:lnTo>
                <a:lnTo>
                  <a:pt x="72" y="79"/>
                </a:lnTo>
                <a:lnTo>
                  <a:pt x="75" y="78"/>
                </a:lnTo>
                <a:lnTo>
                  <a:pt x="114" y="56"/>
                </a:lnTo>
                <a:lnTo>
                  <a:pt x="120" y="50"/>
                </a:lnTo>
                <a:lnTo>
                  <a:pt x="122" y="50"/>
                </a:lnTo>
                <a:lnTo>
                  <a:pt x="131" y="42"/>
                </a:lnTo>
                <a:lnTo>
                  <a:pt x="144" y="40"/>
                </a:lnTo>
                <a:lnTo>
                  <a:pt x="166" y="39"/>
                </a:lnTo>
                <a:lnTo>
                  <a:pt x="183" y="36"/>
                </a:lnTo>
                <a:lnTo>
                  <a:pt x="209" y="32"/>
                </a:lnTo>
                <a:lnTo>
                  <a:pt x="231" y="31"/>
                </a:lnTo>
                <a:lnTo>
                  <a:pt x="234" y="29"/>
                </a:lnTo>
                <a:lnTo>
                  <a:pt x="264" y="26"/>
                </a:lnTo>
                <a:lnTo>
                  <a:pt x="273" y="26"/>
                </a:lnTo>
                <a:lnTo>
                  <a:pt x="315" y="20"/>
                </a:lnTo>
                <a:lnTo>
                  <a:pt x="317" y="20"/>
                </a:lnTo>
                <a:lnTo>
                  <a:pt x="333" y="18"/>
                </a:lnTo>
                <a:lnTo>
                  <a:pt x="361" y="15"/>
                </a:lnTo>
                <a:lnTo>
                  <a:pt x="382" y="12"/>
                </a:lnTo>
                <a:lnTo>
                  <a:pt x="397" y="11"/>
                </a:lnTo>
                <a:lnTo>
                  <a:pt x="403" y="9"/>
                </a:lnTo>
                <a:lnTo>
                  <a:pt x="407" y="9"/>
                </a:lnTo>
                <a:lnTo>
                  <a:pt x="412" y="9"/>
                </a:lnTo>
                <a:lnTo>
                  <a:pt x="425" y="8"/>
                </a:lnTo>
                <a:lnTo>
                  <a:pt x="446" y="4"/>
                </a:lnTo>
                <a:lnTo>
                  <a:pt x="478" y="0"/>
                </a:lnTo>
                <a:lnTo>
                  <a:pt x="481" y="0"/>
                </a:lnTo>
                <a:lnTo>
                  <a:pt x="482" y="15"/>
                </a:lnTo>
                <a:lnTo>
                  <a:pt x="487" y="54"/>
                </a:lnTo>
                <a:lnTo>
                  <a:pt x="490" y="78"/>
                </a:lnTo>
                <a:lnTo>
                  <a:pt x="492" y="90"/>
                </a:lnTo>
                <a:lnTo>
                  <a:pt x="493" y="93"/>
                </a:lnTo>
                <a:lnTo>
                  <a:pt x="496" y="115"/>
                </a:lnTo>
                <a:lnTo>
                  <a:pt x="496" y="120"/>
                </a:lnTo>
                <a:lnTo>
                  <a:pt x="499" y="150"/>
                </a:lnTo>
                <a:lnTo>
                  <a:pt x="504" y="179"/>
                </a:lnTo>
                <a:lnTo>
                  <a:pt x="504" y="181"/>
                </a:lnTo>
                <a:lnTo>
                  <a:pt x="507" y="196"/>
                </a:lnTo>
                <a:lnTo>
                  <a:pt x="507" y="207"/>
                </a:lnTo>
                <a:lnTo>
                  <a:pt x="512" y="237"/>
                </a:lnTo>
                <a:lnTo>
                  <a:pt x="512" y="243"/>
                </a:lnTo>
                <a:lnTo>
                  <a:pt x="515" y="267"/>
                </a:lnTo>
                <a:lnTo>
                  <a:pt x="517" y="279"/>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solidFill>
                <a:srgbClr val="2166AC"/>
              </a:solidFill>
            </a:endParaRPr>
          </a:p>
        </xdr:txBody>
      </xdr:sp>
      <xdr:sp macro="" textlink="">
        <xdr:nvSpPr>
          <xdr:cNvPr id="612" name="Freeform 611"/>
          <xdr:cNvSpPr>
            <a:spLocks/>
          </xdr:cNvSpPr>
        </xdr:nvSpPr>
        <xdr:spPr bwMode="auto">
          <a:xfrm>
            <a:off x="6038850" y="2803525"/>
            <a:ext cx="1065213" cy="569913"/>
          </a:xfrm>
          <a:custGeom>
            <a:avLst/>
            <a:gdLst>
              <a:gd name="T0" fmla="*/ 4 w 1341"/>
              <a:gd name="T1" fmla="*/ 2 h 720"/>
              <a:gd name="T2" fmla="*/ 4 w 1341"/>
              <a:gd name="T3" fmla="*/ 2 h 720"/>
              <a:gd name="T4" fmla="*/ 4 w 1341"/>
              <a:gd name="T5" fmla="*/ 2 h 720"/>
              <a:gd name="T6" fmla="*/ 3 w 1341"/>
              <a:gd name="T7" fmla="*/ 2 h 720"/>
              <a:gd name="T8" fmla="*/ 3 w 1341"/>
              <a:gd name="T9" fmla="*/ 2 h 720"/>
              <a:gd name="T10" fmla="*/ 3 w 1341"/>
              <a:gd name="T11" fmla="*/ 2 h 720"/>
              <a:gd name="T12" fmla="*/ 3 w 1341"/>
              <a:gd name="T13" fmla="*/ 2 h 720"/>
              <a:gd name="T14" fmla="*/ 3 w 1341"/>
              <a:gd name="T15" fmla="*/ 2 h 720"/>
              <a:gd name="T16" fmla="*/ 2 w 1341"/>
              <a:gd name="T17" fmla="*/ 2 h 720"/>
              <a:gd name="T18" fmla="*/ 2 w 1341"/>
              <a:gd name="T19" fmla="*/ 2 h 720"/>
              <a:gd name="T20" fmla="*/ 2 w 1341"/>
              <a:gd name="T21" fmla="*/ 2 h 720"/>
              <a:gd name="T22" fmla="*/ 1 w 1341"/>
              <a:gd name="T23" fmla="*/ 2 h 720"/>
              <a:gd name="T24" fmla="*/ 1 w 1341"/>
              <a:gd name="T25" fmla="*/ 2 h 720"/>
              <a:gd name="T26" fmla="*/ 1 w 1341"/>
              <a:gd name="T27" fmla="*/ 2 h 720"/>
              <a:gd name="T28" fmla="*/ 1 w 1341"/>
              <a:gd name="T29" fmla="*/ 2 h 720"/>
              <a:gd name="T30" fmla="*/ 1 w 1341"/>
              <a:gd name="T31" fmla="*/ 2 h 720"/>
              <a:gd name="T32" fmla="*/ 1 w 1341"/>
              <a:gd name="T33" fmla="*/ 2 h 720"/>
              <a:gd name="T34" fmla="*/ 1 w 1341"/>
              <a:gd name="T35" fmla="*/ 2 h 720"/>
              <a:gd name="T36" fmla="*/ 1 w 1341"/>
              <a:gd name="T37" fmla="*/ 2 h 720"/>
              <a:gd name="T38" fmla="*/ 1 w 1341"/>
              <a:gd name="T39" fmla="*/ 2 h 720"/>
              <a:gd name="T40" fmla="*/ 1 w 1341"/>
              <a:gd name="T41" fmla="*/ 2 h 720"/>
              <a:gd name="T42" fmla="*/ 1 w 1341"/>
              <a:gd name="T43" fmla="*/ 2 h 720"/>
              <a:gd name="T44" fmla="*/ 1 w 1341"/>
              <a:gd name="T45" fmla="*/ 2 h 720"/>
              <a:gd name="T46" fmla="*/ 1 w 1341"/>
              <a:gd name="T47" fmla="*/ 1 h 720"/>
              <a:gd name="T48" fmla="*/ 1 w 1341"/>
              <a:gd name="T49" fmla="*/ 1 h 720"/>
              <a:gd name="T50" fmla="*/ 1 w 1341"/>
              <a:gd name="T51" fmla="*/ 1 h 720"/>
              <a:gd name="T52" fmla="*/ 1 w 1341"/>
              <a:gd name="T53" fmla="*/ 1 h 720"/>
              <a:gd name="T54" fmla="*/ 2 w 1341"/>
              <a:gd name="T55" fmla="*/ 1 h 720"/>
              <a:gd name="T56" fmla="*/ 2 w 1341"/>
              <a:gd name="T57" fmla="*/ 1 h 720"/>
              <a:gd name="T58" fmla="*/ 2 w 1341"/>
              <a:gd name="T59" fmla="*/ 1 h 720"/>
              <a:gd name="T60" fmla="*/ 2 w 1341"/>
              <a:gd name="T61" fmla="*/ 1 h 720"/>
              <a:gd name="T62" fmla="*/ 2 w 1341"/>
              <a:gd name="T63" fmla="*/ 1 h 720"/>
              <a:gd name="T64" fmla="*/ 2 w 1341"/>
              <a:gd name="T65" fmla="*/ 1 h 720"/>
              <a:gd name="T66" fmla="*/ 3 w 1341"/>
              <a:gd name="T67" fmla="*/ 1 h 720"/>
              <a:gd name="T68" fmla="*/ 3 w 1341"/>
              <a:gd name="T69" fmla="*/ 1 h 720"/>
              <a:gd name="T70" fmla="*/ 3 w 1341"/>
              <a:gd name="T71" fmla="*/ 0 h 720"/>
              <a:gd name="T72" fmla="*/ 3 w 1341"/>
              <a:gd name="T73" fmla="*/ 0 h 720"/>
              <a:gd name="T74" fmla="*/ 3 w 1341"/>
              <a:gd name="T75" fmla="*/ 0 h 720"/>
              <a:gd name="T76" fmla="*/ 3 w 1341"/>
              <a:gd name="T77" fmla="*/ 0 h 720"/>
              <a:gd name="T78" fmla="*/ 3 w 1341"/>
              <a:gd name="T79" fmla="*/ 0 h 720"/>
              <a:gd name="T80" fmla="*/ 4 w 1341"/>
              <a:gd name="T81" fmla="*/ 0 h 720"/>
              <a:gd name="T82" fmla="*/ 4 w 1341"/>
              <a:gd name="T83" fmla="*/ 0 h 720"/>
              <a:gd name="T84" fmla="*/ 4 w 1341"/>
              <a:gd name="T85" fmla="*/ 0 h 720"/>
              <a:gd name="T86" fmla="*/ 4 w 1341"/>
              <a:gd name="T87" fmla="*/ 0 h 720"/>
              <a:gd name="T88" fmla="*/ 4 w 1341"/>
              <a:gd name="T89" fmla="*/ 0 h 720"/>
              <a:gd name="T90" fmla="*/ 4 w 1341"/>
              <a:gd name="T91" fmla="*/ 0 h 720"/>
              <a:gd name="T92" fmla="*/ 4 w 1341"/>
              <a:gd name="T93" fmla="*/ 0 h 720"/>
              <a:gd name="T94" fmla="*/ 4 w 1341"/>
              <a:gd name="T95" fmla="*/ 0 h 720"/>
              <a:gd name="T96" fmla="*/ 5 w 1341"/>
              <a:gd name="T97" fmla="*/ 0 h 720"/>
              <a:gd name="T98" fmla="*/ 5 w 1341"/>
              <a:gd name="T99" fmla="*/ 0 h 720"/>
              <a:gd name="T100" fmla="*/ 5 w 1341"/>
              <a:gd name="T101" fmla="*/ 0 h 720"/>
              <a:gd name="T102" fmla="*/ 5 w 1341"/>
              <a:gd name="T103" fmla="*/ 0 h 720"/>
              <a:gd name="T104" fmla="*/ 5 w 1341"/>
              <a:gd name="T105" fmla="*/ 0 h 720"/>
              <a:gd name="T106" fmla="*/ 5 w 1341"/>
              <a:gd name="T107" fmla="*/ 0 h 720"/>
              <a:gd name="T108" fmla="*/ 5 w 1341"/>
              <a:gd name="T109" fmla="*/ 1 h 720"/>
              <a:gd name="T110" fmla="*/ 6 w 1341"/>
              <a:gd name="T111" fmla="*/ 1 h 720"/>
              <a:gd name="T112" fmla="*/ 5 w 1341"/>
              <a:gd name="T113" fmla="*/ 1 h 720"/>
              <a:gd name="T114" fmla="*/ 5 w 1341"/>
              <a:gd name="T115" fmla="*/ 1 h 720"/>
              <a:gd name="T116" fmla="*/ 5 w 1341"/>
              <a:gd name="T117" fmla="*/ 1 h 720"/>
              <a:gd name="T118" fmla="*/ 5 w 1341"/>
              <a:gd name="T119" fmla="*/ 2 h 720"/>
              <a:gd name="T120" fmla="*/ 5 w 1341"/>
              <a:gd name="T121" fmla="*/ 2 h 720"/>
              <a:gd name="T122" fmla="*/ 4 w 1341"/>
              <a:gd name="T123" fmla="*/ 2 h 720"/>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341"/>
              <a:gd name="T187" fmla="*/ 0 h 720"/>
              <a:gd name="T188" fmla="*/ 1341 w 1341"/>
              <a:gd name="T189" fmla="*/ 720 h 720"/>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341" h="720">
                <a:moveTo>
                  <a:pt x="959" y="590"/>
                </a:moveTo>
                <a:lnTo>
                  <a:pt x="957" y="590"/>
                </a:lnTo>
                <a:lnTo>
                  <a:pt x="953" y="592"/>
                </a:lnTo>
                <a:lnTo>
                  <a:pt x="920" y="595"/>
                </a:lnTo>
                <a:lnTo>
                  <a:pt x="901" y="598"/>
                </a:lnTo>
                <a:lnTo>
                  <a:pt x="858" y="601"/>
                </a:lnTo>
                <a:lnTo>
                  <a:pt x="856" y="601"/>
                </a:lnTo>
                <a:lnTo>
                  <a:pt x="839" y="603"/>
                </a:lnTo>
                <a:lnTo>
                  <a:pt x="826" y="603"/>
                </a:lnTo>
                <a:lnTo>
                  <a:pt x="820" y="603"/>
                </a:lnTo>
                <a:lnTo>
                  <a:pt x="815" y="603"/>
                </a:lnTo>
                <a:lnTo>
                  <a:pt x="792" y="604"/>
                </a:lnTo>
                <a:lnTo>
                  <a:pt x="766" y="607"/>
                </a:lnTo>
                <a:lnTo>
                  <a:pt x="761" y="609"/>
                </a:lnTo>
                <a:lnTo>
                  <a:pt x="755" y="610"/>
                </a:lnTo>
                <a:lnTo>
                  <a:pt x="736" y="614"/>
                </a:lnTo>
                <a:lnTo>
                  <a:pt x="723" y="615"/>
                </a:lnTo>
                <a:lnTo>
                  <a:pt x="700" y="618"/>
                </a:lnTo>
                <a:lnTo>
                  <a:pt x="670" y="620"/>
                </a:lnTo>
                <a:lnTo>
                  <a:pt x="663" y="621"/>
                </a:lnTo>
                <a:lnTo>
                  <a:pt x="650" y="621"/>
                </a:lnTo>
                <a:lnTo>
                  <a:pt x="636" y="623"/>
                </a:lnTo>
                <a:lnTo>
                  <a:pt x="631" y="623"/>
                </a:lnTo>
                <a:lnTo>
                  <a:pt x="608" y="624"/>
                </a:lnTo>
                <a:lnTo>
                  <a:pt x="592" y="626"/>
                </a:lnTo>
                <a:lnTo>
                  <a:pt x="575" y="626"/>
                </a:lnTo>
                <a:lnTo>
                  <a:pt x="569" y="626"/>
                </a:lnTo>
                <a:lnTo>
                  <a:pt x="553" y="628"/>
                </a:lnTo>
                <a:lnTo>
                  <a:pt x="538" y="629"/>
                </a:lnTo>
                <a:lnTo>
                  <a:pt x="528" y="632"/>
                </a:lnTo>
                <a:lnTo>
                  <a:pt x="527" y="635"/>
                </a:lnTo>
                <a:lnTo>
                  <a:pt x="521" y="631"/>
                </a:lnTo>
                <a:lnTo>
                  <a:pt x="500" y="634"/>
                </a:lnTo>
                <a:lnTo>
                  <a:pt x="489" y="635"/>
                </a:lnTo>
                <a:lnTo>
                  <a:pt x="475" y="637"/>
                </a:lnTo>
                <a:lnTo>
                  <a:pt x="468" y="638"/>
                </a:lnTo>
                <a:lnTo>
                  <a:pt x="433" y="643"/>
                </a:lnTo>
                <a:lnTo>
                  <a:pt x="424" y="643"/>
                </a:lnTo>
                <a:lnTo>
                  <a:pt x="422" y="645"/>
                </a:lnTo>
                <a:lnTo>
                  <a:pt x="399" y="646"/>
                </a:lnTo>
                <a:lnTo>
                  <a:pt x="383" y="648"/>
                </a:lnTo>
                <a:lnTo>
                  <a:pt x="360" y="651"/>
                </a:lnTo>
                <a:lnTo>
                  <a:pt x="343" y="653"/>
                </a:lnTo>
                <a:lnTo>
                  <a:pt x="326" y="656"/>
                </a:lnTo>
                <a:lnTo>
                  <a:pt x="316" y="656"/>
                </a:lnTo>
                <a:lnTo>
                  <a:pt x="287" y="660"/>
                </a:lnTo>
                <a:lnTo>
                  <a:pt x="287" y="653"/>
                </a:lnTo>
                <a:lnTo>
                  <a:pt x="246" y="654"/>
                </a:lnTo>
                <a:lnTo>
                  <a:pt x="248" y="659"/>
                </a:lnTo>
                <a:lnTo>
                  <a:pt x="251" y="665"/>
                </a:lnTo>
                <a:lnTo>
                  <a:pt x="254" y="696"/>
                </a:lnTo>
                <a:lnTo>
                  <a:pt x="210" y="699"/>
                </a:lnTo>
                <a:lnTo>
                  <a:pt x="193" y="701"/>
                </a:lnTo>
                <a:lnTo>
                  <a:pt x="173" y="702"/>
                </a:lnTo>
                <a:lnTo>
                  <a:pt x="170" y="702"/>
                </a:lnTo>
                <a:lnTo>
                  <a:pt x="168" y="704"/>
                </a:lnTo>
                <a:lnTo>
                  <a:pt x="162" y="704"/>
                </a:lnTo>
                <a:lnTo>
                  <a:pt x="121" y="707"/>
                </a:lnTo>
                <a:lnTo>
                  <a:pt x="112" y="709"/>
                </a:lnTo>
                <a:lnTo>
                  <a:pt x="110" y="709"/>
                </a:lnTo>
                <a:lnTo>
                  <a:pt x="109" y="709"/>
                </a:lnTo>
                <a:lnTo>
                  <a:pt x="82" y="710"/>
                </a:lnTo>
                <a:lnTo>
                  <a:pt x="21" y="715"/>
                </a:lnTo>
                <a:lnTo>
                  <a:pt x="14" y="716"/>
                </a:lnTo>
                <a:lnTo>
                  <a:pt x="0" y="720"/>
                </a:lnTo>
                <a:lnTo>
                  <a:pt x="6" y="690"/>
                </a:lnTo>
                <a:lnTo>
                  <a:pt x="7" y="688"/>
                </a:lnTo>
                <a:lnTo>
                  <a:pt x="14" y="685"/>
                </a:lnTo>
                <a:lnTo>
                  <a:pt x="29" y="701"/>
                </a:lnTo>
                <a:lnTo>
                  <a:pt x="42" y="679"/>
                </a:lnTo>
                <a:lnTo>
                  <a:pt x="37" y="656"/>
                </a:lnTo>
                <a:lnTo>
                  <a:pt x="49" y="654"/>
                </a:lnTo>
                <a:lnTo>
                  <a:pt x="48" y="646"/>
                </a:lnTo>
                <a:lnTo>
                  <a:pt x="46" y="626"/>
                </a:lnTo>
                <a:lnTo>
                  <a:pt x="48" y="621"/>
                </a:lnTo>
                <a:lnTo>
                  <a:pt x="49" y="609"/>
                </a:lnTo>
                <a:lnTo>
                  <a:pt x="49" y="607"/>
                </a:lnTo>
                <a:lnTo>
                  <a:pt x="45" y="599"/>
                </a:lnTo>
                <a:lnTo>
                  <a:pt x="37" y="596"/>
                </a:lnTo>
                <a:lnTo>
                  <a:pt x="32" y="585"/>
                </a:lnTo>
                <a:lnTo>
                  <a:pt x="34" y="581"/>
                </a:lnTo>
                <a:lnTo>
                  <a:pt x="40" y="571"/>
                </a:lnTo>
                <a:lnTo>
                  <a:pt x="62" y="540"/>
                </a:lnTo>
                <a:lnTo>
                  <a:pt x="74" y="539"/>
                </a:lnTo>
                <a:lnTo>
                  <a:pt x="76" y="539"/>
                </a:lnTo>
                <a:lnTo>
                  <a:pt x="110" y="553"/>
                </a:lnTo>
                <a:lnTo>
                  <a:pt x="134" y="559"/>
                </a:lnTo>
                <a:lnTo>
                  <a:pt x="146" y="568"/>
                </a:lnTo>
                <a:lnTo>
                  <a:pt x="157" y="570"/>
                </a:lnTo>
                <a:lnTo>
                  <a:pt x="159" y="570"/>
                </a:lnTo>
                <a:lnTo>
                  <a:pt x="159" y="568"/>
                </a:lnTo>
                <a:lnTo>
                  <a:pt x="168" y="554"/>
                </a:lnTo>
                <a:lnTo>
                  <a:pt x="154" y="525"/>
                </a:lnTo>
                <a:lnTo>
                  <a:pt x="165" y="482"/>
                </a:lnTo>
                <a:lnTo>
                  <a:pt x="173" y="486"/>
                </a:lnTo>
                <a:lnTo>
                  <a:pt x="174" y="487"/>
                </a:lnTo>
                <a:lnTo>
                  <a:pt x="176" y="486"/>
                </a:lnTo>
                <a:lnTo>
                  <a:pt x="195" y="472"/>
                </a:lnTo>
                <a:lnTo>
                  <a:pt x="218" y="467"/>
                </a:lnTo>
                <a:lnTo>
                  <a:pt x="229" y="458"/>
                </a:lnTo>
                <a:lnTo>
                  <a:pt x="215" y="443"/>
                </a:lnTo>
                <a:lnTo>
                  <a:pt x="213" y="442"/>
                </a:lnTo>
                <a:lnTo>
                  <a:pt x="209" y="431"/>
                </a:lnTo>
                <a:lnTo>
                  <a:pt x="212" y="411"/>
                </a:lnTo>
                <a:lnTo>
                  <a:pt x="227" y="387"/>
                </a:lnTo>
                <a:lnTo>
                  <a:pt x="234" y="387"/>
                </a:lnTo>
                <a:lnTo>
                  <a:pt x="243" y="369"/>
                </a:lnTo>
                <a:lnTo>
                  <a:pt x="243" y="361"/>
                </a:lnTo>
                <a:lnTo>
                  <a:pt x="252" y="355"/>
                </a:lnTo>
                <a:lnTo>
                  <a:pt x="276" y="359"/>
                </a:lnTo>
                <a:lnTo>
                  <a:pt x="285" y="358"/>
                </a:lnTo>
                <a:lnTo>
                  <a:pt x="301" y="372"/>
                </a:lnTo>
                <a:lnTo>
                  <a:pt x="298" y="350"/>
                </a:lnTo>
                <a:lnTo>
                  <a:pt x="330" y="342"/>
                </a:lnTo>
                <a:lnTo>
                  <a:pt x="340" y="342"/>
                </a:lnTo>
                <a:lnTo>
                  <a:pt x="341" y="342"/>
                </a:lnTo>
                <a:lnTo>
                  <a:pt x="358" y="350"/>
                </a:lnTo>
                <a:lnTo>
                  <a:pt x="365" y="355"/>
                </a:lnTo>
                <a:lnTo>
                  <a:pt x="393" y="373"/>
                </a:lnTo>
                <a:lnTo>
                  <a:pt x="413" y="337"/>
                </a:lnTo>
                <a:lnTo>
                  <a:pt x="416" y="336"/>
                </a:lnTo>
                <a:lnTo>
                  <a:pt x="433" y="323"/>
                </a:lnTo>
                <a:lnTo>
                  <a:pt x="444" y="317"/>
                </a:lnTo>
                <a:lnTo>
                  <a:pt x="458" y="336"/>
                </a:lnTo>
                <a:lnTo>
                  <a:pt x="477" y="342"/>
                </a:lnTo>
                <a:lnTo>
                  <a:pt x="477" y="350"/>
                </a:lnTo>
                <a:lnTo>
                  <a:pt x="486" y="342"/>
                </a:lnTo>
                <a:lnTo>
                  <a:pt x="497" y="300"/>
                </a:lnTo>
                <a:lnTo>
                  <a:pt x="502" y="298"/>
                </a:lnTo>
                <a:lnTo>
                  <a:pt x="505" y="286"/>
                </a:lnTo>
                <a:lnTo>
                  <a:pt x="505" y="283"/>
                </a:lnTo>
                <a:lnTo>
                  <a:pt x="505" y="281"/>
                </a:lnTo>
                <a:lnTo>
                  <a:pt x="521" y="277"/>
                </a:lnTo>
                <a:lnTo>
                  <a:pt x="519" y="261"/>
                </a:lnTo>
                <a:lnTo>
                  <a:pt x="527" y="263"/>
                </a:lnTo>
                <a:lnTo>
                  <a:pt x="539" y="275"/>
                </a:lnTo>
                <a:lnTo>
                  <a:pt x="546" y="294"/>
                </a:lnTo>
                <a:lnTo>
                  <a:pt x="592" y="300"/>
                </a:lnTo>
                <a:lnTo>
                  <a:pt x="592" y="298"/>
                </a:lnTo>
                <a:lnTo>
                  <a:pt x="602" y="297"/>
                </a:lnTo>
                <a:lnTo>
                  <a:pt x="605" y="267"/>
                </a:lnTo>
                <a:lnTo>
                  <a:pt x="605" y="255"/>
                </a:lnTo>
                <a:lnTo>
                  <a:pt x="614" y="236"/>
                </a:lnTo>
                <a:lnTo>
                  <a:pt x="622" y="227"/>
                </a:lnTo>
                <a:lnTo>
                  <a:pt x="627" y="228"/>
                </a:lnTo>
                <a:lnTo>
                  <a:pt x="630" y="230"/>
                </a:lnTo>
                <a:lnTo>
                  <a:pt x="647" y="202"/>
                </a:lnTo>
                <a:lnTo>
                  <a:pt x="649" y="194"/>
                </a:lnTo>
                <a:lnTo>
                  <a:pt x="670" y="177"/>
                </a:lnTo>
                <a:lnTo>
                  <a:pt x="680" y="163"/>
                </a:lnTo>
                <a:lnTo>
                  <a:pt x="680" y="149"/>
                </a:lnTo>
                <a:lnTo>
                  <a:pt x="678" y="149"/>
                </a:lnTo>
                <a:lnTo>
                  <a:pt x="675" y="139"/>
                </a:lnTo>
                <a:lnTo>
                  <a:pt x="684" y="113"/>
                </a:lnTo>
                <a:lnTo>
                  <a:pt x="692" y="111"/>
                </a:lnTo>
                <a:lnTo>
                  <a:pt x="705" y="108"/>
                </a:lnTo>
                <a:lnTo>
                  <a:pt x="706" y="110"/>
                </a:lnTo>
                <a:lnTo>
                  <a:pt x="717" y="117"/>
                </a:lnTo>
                <a:lnTo>
                  <a:pt x="730" y="113"/>
                </a:lnTo>
                <a:lnTo>
                  <a:pt x="741" y="102"/>
                </a:lnTo>
                <a:lnTo>
                  <a:pt x="747" y="97"/>
                </a:lnTo>
                <a:lnTo>
                  <a:pt x="750" y="94"/>
                </a:lnTo>
                <a:lnTo>
                  <a:pt x="772" y="86"/>
                </a:lnTo>
                <a:lnTo>
                  <a:pt x="784" y="69"/>
                </a:lnTo>
                <a:lnTo>
                  <a:pt x="786" y="64"/>
                </a:lnTo>
                <a:lnTo>
                  <a:pt x="770" y="61"/>
                </a:lnTo>
                <a:lnTo>
                  <a:pt x="769" y="55"/>
                </a:lnTo>
                <a:lnTo>
                  <a:pt x="770" y="36"/>
                </a:lnTo>
                <a:lnTo>
                  <a:pt x="764" y="30"/>
                </a:lnTo>
                <a:lnTo>
                  <a:pt x="764" y="21"/>
                </a:lnTo>
                <a:lnTo>
                  <a:pt x="772" y="11"/>
                </a:lnTo>
                <a:lnTo>
                  <a:pt x="780" y="5"/>
                </a:lnTo>
                <a:lnTo>
                  <a:pt x="784" y="0"/>
                </a:lnTo>
                <a:lnTo>
                  <a:pt x="809" y="14"/>
                </a:lnTo>
                <a:lnTo>
                  <a:pt x="829" y="7"/>
                </a:lnTo>
                <a:lnTo>
                  <a:pt x="831" y="4"/>
                </a:lnTo>
                <a:lnTo>
                  <a:pt x="854" y="16"/>
                </a:lnTo>
                <a:lnTo>
                  <a:pt x="865" y="19"/>
                </a:lnTo>
                <a:lnTo>
                  <a:pt x="875" y="36"/>
                </a:lnTo>
                <a:lnTo>
                  <a:pt x="879" y="41"/>
                </a:lnTo>
                <a:lnTo>
                  <a:pt x="886" y="52"/>
                </a:lnTo>
                <a:lnTo>
                  <a:pt x="887" y="63"/>
                </a:lnTo>
                <a:lnTo>
                  <a:pt x="907" y="71"/>
                </a:lnTo>
                <a:lnTo>
                  <a:pt x="920" y="72"/>
                </a:lnTo>
                <a:lnTo>
                  <a:pt x="929" y="67"/>
                </a:lnTo>
                <a:lnTo>
                  <a:pt x="931" y="67"/>
                </a:lnTo>
                <a:lnTo>
                  <a:pt x="948" y="69"/>
                </a:lnTo>
                <a:lnTo>
                  <a:pt x="957" y="72"/>
                </a:lnTo>
                <a:lnTo>
                  <a:pt x="979" y="92"/>
                </a:lnTo>
                <a:lnTo>
                  <a:pt x="987" y="94"/>
                </a:lnTo>
                <a:lnTo>
                  <a:pt x="989" y="94"/>
                </a:lnTo>
                <a:lnTo>
                  <a:pt x="990" y="96"/>
                </a:lnTo>
                <a:lnTo>
                  <a:pt x="998" y="94"/>
                </a:lnTo>
                <a:lnTo>
                  <a:pt x="1001" y="83"/>
                </a:lnTo>
                <a:lnTo>
                  <a:pt x="1017" y="75"/>
                </a:lnTo>
                <a:lnTo>
                  <a:pt x="1046" y="80"/>
                </a:lnTo>
                <a:lnTo>
                  <a:pt x="1063" y="92"/>
                </a:lnTo>
                <a:lnTo>
                  <a:pt x="1067" y="88"/>
                </a:lnTo>
                <a:lnTo>
                  <a:pt x="1073" y="85"/>
                </a:lnTo>
                <a:lnTo>
                  <a:pt x="1088" y="83"/>
                </a:lnTo>
                <a:lnTo>
                  <a:pt x="1106" y="57"/>
                </a:lnTo>
                <a:lnTo>
                  <a:pt x="1132" y="46"/>
                </a:lnTo>
                <a:lnTo>
                  <a:pt x="1140" y="75"/>
                </a:lnTo>
                <a:lnTo>
                  <a:pt x="1149" y="86"/>
                </a:lnTo>
                <a:lnTo>
                  <a:pt x="1162" y="88"/>
                </a:lnTo>
                <a:lnTo>
                  <a:pt x="1179" y="99"/>
                </a:lnTo>
                <a:lnTo>
                  <a:pt x="1187" y="103"/>
                </a:lnTo>
                <a:lnTo>
                  <a:pt x="1195" y="116"/>
                </a:lnTo>
                <a:lnTo>
                  <a:pt x="1198" y="127"/>
                </a:lnTo>
                <a:lnTo>
                  <a:pt x="1204" y="156"/>
                </a:lnTo>
                <a:lnTo>
                  <a:pt x="1199" y="156"/>
                </a:lnTo>
                <a:lnTo>
                  <a:pt x="1199" y="184"/>
                </a:lnTo>
                <a:lnTo>
                  <a:pt x="1229" y="213"/>
                </a:lnTo>
                <a:lnTo>
                  <a:pt x="1230" y="225"/>
                </a:lnTo>
                <a:lnTo>
                  <a:pt x="1230" y="230"/>
                </a:lnTo>
                <a:lnTo>
                  <a:pt x="1246" y="239"/>
                </a:lnTo>
                <a:lnTo>
                  <a:pt x="1248" y="244"/>
                </a:lnTo>
                <a:lnTo>
                  <a:pt x="1257" y="256"/>
                </a:lnTo>
                <a:lnTo>
                  <a:pt x="1268" y="266"/>
                </a:lnTo>
                <a:lnTo>
                  <a:pt x="1266" y="269"/>
                </a:lnTo>
                <a:lnTo>
                  <a:pt x="1312" y="302"/>
                </a:lnTo>
                <a:lnTo>
                  <a:pt x="1312" y="308"/>
                </a:lnTo>
                <a:lnTo>
                  <a:pt x="1341" y="306"/>
                </a:lnTo>
                <a:lnTo>
                  <a:pt x="1324" y="328"/>
                </a:lnTo>
                <a:lnTo>
                  <a:pt x="1304" y="351"/>
                </a:lnTo>
                <a:lnTo>
                  <a:pt x="1287" y="373"/>
                </a:lnTo>
                <a:lnTo>
                  <a:pt x="1277" y="383"/>
                </a:lnTo>
                <a:lnTo>
                  <a:pt x="1266" y="389"/>
                </a:lnTo>
                <a:lnTo>
                  <a:pt x="1246" y="401"/>
                </a:lnTo>
                <a:lnTo>
                  <a:pt x="1244" y="403"/>
                </a:lnTo>
                <a:lnTo>
                  <a:pt x="1244" y="404"/>
                </a:lnTo>
                <a:lnTo>
                  <a:pt x="1221" y="425"/>
                </a:lnTo>
                <a:lnTo>
                  <a:pt x="1216" y="450"/>
                </a:lnTo>
                <a:lnTo>
                  <a:pt x="1196" y="464"/>
                </a:lnTo>
                <a:lnTo>
                  <a:pt x="1199" y="482"/>
                </a:lnTo>
                <a:lnTo>
                  <a:pt x="1198" y="484"/>
                </a:lnTo>
                <a:lnTo>
                  <a:pt x="1157" y="515"/>
                </a:lnTo>
                <a:lnTo>
                  <a:pt x="1157" y="525"/>
                </a:lnTo>
                <a:lnTo>
                  <a:pt x="1099" y="553"/>
                </a:lnTo>
                <a:lnTo>
                  <a:pt x="1092" y="553"/>
                </a:lnTo>
                <a:lnTo>
                  <a:pt x="1070" y="567"/>
                </a:lnTo>
                <a:lnTo>
                  <a:pt x="1062" y="575"/>
                </a:lnTo>
                <a:lnTo>
                  <a:pt x="1059" y="579"/>
                </a:lnTo>
                <a:lnTo>
                  <a:pt x="1042" y="581"/>
                </a:lnTo>
                <a:lnTo>
                  <a:pt x="1015" y="584"/>
                </a:lnTo>
                <a:lnTo>
                  <a:pt x="1001" y="585"/>
                </a:lnTo>
                <a:lnTo>
                  <a:pt x="1000" y="585"/>
                </a:lnTo>
                <a:lnTo>
                  <a:pt x="985" y="587"/>
                </a:lnTo>
                <a:lnTo>
                  <a:pt x="962" y="590"/>
                </a:lnTo>
                <a:lnTo>
                  <a:pt x="959" y="590"/>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3" name="Freeform 612"/>
          <xdr:cNvSpPr>
            <a:spLocks/>
          </xdr:cNvSpPr>
        </xdr:nvSpPr>
        <xdr:spPr bwMode="auto">
          <a:xfrm>
            <a:off x="6021388" y="3360738"/>
            <a:ext cx="7938" cy="14288"/>
          </a:xfrm>
          <a:custGeom>
            <a:avLst/>
            <a:gdLst>
              <a:gd name="T0" fmla="*/ 1 w 9"/>
              <a:gd name="T1" fmla="*/ 0 h 19"/>
              <a:gd name="T2" fmla="*/ 1 w 9"/>
              <a:gd name="T3" fmla="*/ 0 h 19"/>
              <a:gd name="T4" fmla="*/ 0 w 9"/>
              <a:gd name="T5" fmla="*/ 0 h 19"/>
              <a:gd name="T6" fmla="*/ 1 w 9"/>
              <a:gd name="T7" fmla="*/ 0 h 19"/>
              <a:gd name="T8" fmla="*/ 0 60000 65536"/>
              <a:gd name="T9" fmla="*/ 0 60000 65536"/>
              <a:gd name="T10" fmla="*/ 0 60000 65536"/>
              <a:gd name="T11" fmla="*/ 0 60000 65536"/>
              <a:gd name="T12" fmla="*/ 0 w 9"/>
              <a:gd name="T13" fmla="*/ 0 h 19"/>
              <a:gd name="T14" fmla="*/ 9 w 9"/>
              <a:gd name="T15" fmla="*/ 19 h 19"/>
            </a:gdLst>
            <a:ahLst/>
            <a:cxnLst>
              <a:cxn ang="T8">
                <a:pos x="T0" y="T1"/>
              </a:cxn>
              <a:cxn ang="T9">
                <a:pos x="T2" y="T3"/>
              </a:cxn>
              <a:cxn ang="T10">
                <a:pos x="T4" y="T5"/>
              </a:cxn>
              <a:cxn ang="T11">
                <a:pos x="T6" y="T7"/>
              </a:cxn>
            </a:cxnLst>
            <a:rect l="T12" t="T13" r="T14" b="T15"/>
            <a:pathLst>
              <a:path w="9" h="19">
                <a:moveTo>
                  <a:pt x="4" y="0"/>
                </a:moveTo>
                <a:lnTo>
                  <a:pt x="9" y="18"/>
                </a:lnTo>
                <a:lnTo>
                  <a:pt x="0" y="19"/>
                </a:lnTo>
                <a:lnTo>
                  <a:pt x="4" y="0"/>
                </a:lnTo>
                <a:close/>
              </a:path>
            </a:pathLst>
          </a:custGeom>
          <a:solidFill>
            <a:srgbClr val="4040A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4" name="Freeform 613"/>
          <xdr:cNvSpPr>
            <a:spLocks/>
          </xdr:cNvSpPr>
        </xdr:nvSpPr>
        <xdr:spPr bwMode="auto">
          <a:xfrm>
            <a:off x="6307138" y="1565275"/>
            <a:ext cx="574675" cy="782638"/>
          </a:xfrm>
          <a:custGeom>
            <a:avLst/>
            <a:gdLst>
              <a:gd name="T0" fmla="*/ 2 w 724"/>
              <a:gd name="T1" fmla="*/ 2 h 986"/>
              <a:gd name="T2" fmla="*/ 2 w 724"/>
              <a:gd name="T3" fmla="*/ 2 h 986"/>
              <a:gd name="T4" fmla="*/ 2 w 724"/>
              <a:gd name="T5" fmla="*/ 2 h 986"/>
              <a:gd name="T6" fmla="*/ 2 w 724"/>
              <a:gd name="T7" fmla="*/ 2 h 986"/>
              <a:gd name="T8" fmla="*/ 3 w 724"/>
              <a:gd name="T9" fmla="*/ 2 h 986"/>
              <a:gd name="T10" fmla="*/ 3 w 724"/>
              <a:gd name="T11" fmla="*/ 2 h 986"/>
              <a:gd name="T12" fmla="*/ 3 w 724"/>
              <a:gd name="T13" fmla="*/ 2 h 986"/>
              <a:gd name="T14" fmla="*/ 3 w 724"/>
              <a:gd name="T15" fmla="*/ 2 h 986"/>
              <a:gd name="T16" fmla="*/ 3 w 724"/>
              <a:gd name="T17" fmla="*/ 2 h 986"/>
              <a:gd name="T18" fmla="*/ 3 w 724"/>
              <a:gd name="T19" fmla="*/ 3 h 986"/>
              <a:gd name="T20" fmla="*/ 3 w 724"/>
              <a:gd name="T21" fmla="*/ 3 h 986"/>
              <a:gd name="T22" fmla="*/ 3 w 724"/>
              <a:gd name="T23" fmla="*/ 3 h 986"/>
              <a:gd name="T24" fmla="*/ 3 w 724"/>
              <a:gd name="T25" fmla="*/ 3 h 986"/>
              <a:gd name="T26" fmla="*/ 3 w 724"/>
              <a:gd name="T27" fmla="*/ 4 h 986"/>
              <a:gd name="T28" fmla="*/ 3 w 724"/>
              <a:gd name="T29" fmla="*/ 4 h 986"/>
              <a:gd name="T30" fmla="*/ 3 w 724"/>
              <a:gd name="T31" fmla="*/ 4 h 986"/>
              <a:gd name="T32" fmla="*/ 2 w 724"/>
              <a:gd name="T33" fmla="*/ 4 h 986"/>
              <a:gd name="T34" fmla="*/ 2 w 724"/>
              <a:gd name="T35" fmla="*/ 4 h 986"/>
              <a:gd name="T36" fmla="*/ 2 w 724"/>
              <a:gd name="T37" fmla="*/ 4 h 986"/>
              <a:gd name="T38" fmla="*/ 2 w 724"/>
              <a:gd name="T39" fmla="*/ 4 h 986"/>
              <a:gd name="T40" fmla="*/ 2 w 724"/>
              <a:gd name="T41" fmla="*/ 4 h 986"/>
              <a:gd name="T42" fmla="*/ 1 w 724"/>
              <a:gd name="T43" fmla="*/ 4 h 986"/>
              <a:gd name="T44" fmla="*/ 1 w 724"/>
              <a:gd name="T45" fmla="*/ 4 h 986"/>
              <a:gd name="T46" fmla="*/ 1 w 724"/>
              <a:gd name="T47" fmla="*/ 4 h 986"/>
              <a:gd name="T48" fmla="*/ 1 w 724"/>
              <a:gd name="T49" fmla="*/ 4 h 986"/>
              <a:gd name="T50" fmla="*/ 1 w 724"/>
              <a:gd name="T51" fmla="*/ 4 h 986"/>
              <a:gd name="T52" fmla="*/ 1 w 724"/>
              <a:gd name="T53" fmla="*/ 4 h 986"/>
              <a:gd name="T54" fmla="*/ 1 w 724"/>
              <a:gd name="T55" fmla="*/ 3 h 986"/>
              <a:gd name="T56" fmla="*/ 1 w 724"/>
              <a:gd name="T57" fmla="*/ 3 h 986"/>
              <a:gd name="T58" fmla="*/ 1 w 724"/>
              <a:gd name="T59" fmla="*/ 2 h 986"/>
              <a:gd name="T60" fmla="*/ 1 w 724"/>
              <a:gd name="T61" fmla="*/ 2 h 986"/>
              <a:gd name="T62" fmla="*/ 1 w 724"/>
              <a:gd name="T63" fmla="*/ 2 h 986"/>
              <a:gd name="T64" fmla="*/ 1 w 724"/>
              <a:gd name="T65" fmla="*/ 2 h 986"/>
              <a:gd name="T66" fmla="*/ 1 w 724"/>
              <a:gd name="T67" fmla="*/ 1 h 986"/>
              <a:gd name="T68" fmla="*/ 1 w 724"/>
              <a:gd name="T69" fmla="*/ 1 h 986"/>
              <a:gd name="T70" fmla="*/ 1 w 724"/>
              <a:gd name="T71" fmla="*/ 1 h 986"/>
              <a:gd name="T72" fmla="*/ 1 w 724"/>
              <a:gd name="T73" fmla="*/ 1 h 986"/>
              <a:gd name="T74" fmla="*/ 1 w 724"/>
              <a:gd name="T75" fmla="*/ 1 h 986"/>
              <a:gd name="T76" fmla="*/ 1 w 724"/>
              <a:gd name="T77" fmla="*/ 1 h 986"/>
              <a:gd name="T78" fmla="*/ 1 w 724"/>
              <a:gd name="T79" fmla="*/ 1 h 986"/>
              <a:gd name="T80" fmla="*/ 1 w 724"/>
              <a:gd name="T81" fmla="*/ 1 h 986"/>
              <a:gd name="T82" fmla="*/ 2 w 724"/>
              <a:gd name="T83" fmla="*/ 1 h 986"/>
              <a:gd name="T84" fmla="*/ 2 w 724"/>
              <a:gd name="T85" fmla="*/ 1 h 986"/>
              <a:gd name="T86" fmla="*/ 2 w 724"/>
              <a:gd name="T87" fmla="*/ 1 h 986"/>
              <a:gd name="T88" fmla="*/ 2 w 724"/>
              <a:gd name="T89" fmla="*/ 1 h 986"/>
              <a:gd name="T90" fmla="*/ 2 w 724"/>
              <a:gd name="T91" fmla="*/ 1 h 98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724"/>
              <a:gd name="T139" fmla="*/ 0 h 986"/>
              <a:gd name="T140" fmla="*/ 724 w 724"/>
              <a:gd name="T141" fmla="*/ 986 h 98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724" h="986">
                <a:moveTo>
                  <a:pt x="518" y="265"/>
                </a:moveTo>
                <a:lnTo>
                  <a:pt x="496" y="324"/>
                </a:lnTo>
                <a:lnTo>
                  <a:pt x="491" y="331"/>
                </a:lnTo>
                <a:lnTo>
                  <a:pt x="488" y="352"/>
                </a:lnTo>
                <a:lnTo>
                  <a:pt x="490" y="360"/>
                </a:lnTo>
                <a:lnTo>
                  <a:pt x="482" y="379"/>
                </a:lnTo>
                <a:lnTo>
                  <a:pt x="462" y="398"/>
                </a:lnTo>
                <a:lnTo>
                  <a:pt x="443" y="407"/>
                </a:lnTo>
                <a:lnTo>
                  <a:pt x="440" y="420"/>
                </a:lnTo>
                <a:lnTo>
                  <a:pt x="440" y="460"/>
                </a:lnTo>
                <a:lnTo>
                  <a:pt x="454" y="477"/>
                </a:lnTo>
                <a:lnTo>
                  <a:pt x="485" y="488"/>
                </a:lnTo>
                <a:lnTo>
                  <a:pt x="495" y="480"/>
                </a:lnTo>
                <a:lnTo>
                  <a:pt x="515" y="455"/>
                </a:lnTo>
                <a:lnTo>
                  <a:pt x="520" y="451"/>
                </a:lnTo>
                <a:lnTo>
                  <a:pt x="529" y="420"/>
                </a:lnTo>
                <a:lnTo>
                  <a:pt x="537" y="412"/>
                </a:lnTo>
                <a:lnTo>
                  <a:pt x="526" y="406"/>
                </a:lnTo>
                <a:lnTo>
                  <a:pt x="543" y="399"/>
                </a:lnTo>
                <a:lnTo>
                  <a:pt x="548" y="388"/>
                </a:lnTo>
                <a:lnTo>
                  <a:pt x="568" y="379"/>
                </a:lnTo>
                <a:lnTo>
                  <a:pt x="591" y="359"/>
                </a:lnTo>
                <a:lnTo>
                  <a:pt x="601" y="357"/>
                </a:lnTo>
                <a:lnTo>
                  <a:pt x="630" y="370"/>
                </a:lnTo>
                <a:lnTo>
                  <a:pt x="649" y="398"/>
                </a:lnTo>
                <a:lnTo>
                  <a:pt x="666" y="438"/>
                </a:lnTo>
                <a:lnTo>
                  <a:pt x="690" y="510"/>
                </a:lnTo>
                <a:lnTo>
                  <a:pt x="696" y="540"/>
                </a:lnTo>
                <a:lnTo>
                  <a:pt x="702" y="557"/>
                </a:lnTo>
                <a:lnTo>
                  <a:pt x="724" y="601"/>
                </a:lnTo>
                <a:lnTo>
                  <a:pt x="719" y="682"/>
                </a:lnTo>
                <a:lnTo>
                  <a:pt x="694" y="714"/>
                </a:lnTo>
                <a:lnTo>
                  <a:pt x="691" y="689"/>
                </a:lnTo>
                <a:lnTo>
                  <a:pt x="699" y="679"/>
                </a:lnTo>
                <a:lnTo>
                  <a:pt x="682" y="677"/>
                </a:lnTo>
                <a:lnTo>
                  <a:pt x="668" y="693"/>
                </a:lnTo>
                <a:lnTo>
                  <a:pt x="662" y="724"/>
                </a:lnTo>
                <a:lnTo>
                  <a:pt x="665" y="735"/>
                </a:lnTo>
                <a:lnTo>
                  <a:pt x="660" y="760"/>
                </a:lnTo>
                <a:lnTo>
                  <a:pt x="647" y="766"/>
                </a:lnTo>
                <a:lnTo>
                  <a:pt x="629" y="791"/>
                </a:lnTo>
                <a:lnTo>
                  <a:pt x="626" y="842"/>
                </a:lnTo>
                <a:lnTo>
                  <a:pt x="598" y="883"/>
                </a:lnTo>
                <a:lnTo>
                  <a:pt x="594" y="914"/>
                </a:lnTo>
                <a:lnTo>
                  <a:pt x="590" y="919"/>
                </a:lnTo>
                <a:lnTo>
                  <a:pt x="571" y="922"/>
                </a:lnTo>
                <a:lnTo>
                  <a:pt x="565" y="922"/>
                </a:lnTo>
                <a:lnTo>
                  <a:pt x="537" y="928"/>
                </a:lnTo>
                <a:lnTo>
                  <a:pt x="516" y="931"/>
                </a:lnTo>
                <a:lnTo>
                  <a:pt x="463" y="941"/>
                </a:lnTo>
                <a:lnTo>
                  <a:pt x="434" y="947"/>
                </a:lnTo>
                <a:lnTo>
                  <a:pt x="428" y="947"/>
                </a:lnTo>
                <a:lnTo>
                  <a:pt x="413" y="950"/>
                </a:lnTo>
                <a:lnTo>
                  <a:pt x="367" y="958"/>
                </a:lnTo>
                <a:lnTo>
                  <a:pt x="357" y="959"/>
                </a:lnTo>
                <a:lnTo>
                  <a:pt x="356" y="944"/>
                </a:lnTo>
                <a:lnTo>
                  <a:pt x="353" y="944"/>
                </a:lnTo>
                <a:lnTo>
                  <a:pt x="321" y="948"/>
                </a:lnTo>
                <a:lnTo>
                  <a:pt x="300" y="952"/>
                </a:lnTo>
                <a:lnTo>
                  <a:pt x="287" y="953"/>
                </a:lnTo>
                <a:lnTo>
                  <a:pt x="282" y="953"/>
                </a:lnTo>
                <a:lnTo>
                  <a:pt x="278" y="953"/>
                </a:lnTo>
                <a:lnTo>
                  <a:pt x="272" y="955"/>
                </a:lnTo>
                <a:lnTo>
                  <a:pt x="257" y="956"/>
                </a:lnTo>
                <a:lnTo>
                  <a:pt x="236" y="959"/>
                </a:lnTo>
                <a:lnTo>
                  <a:pt x="208" y="962"/>
                </a:lnTo>
                <a:lnTo>
                  <a:pt x="192" y="964"/>
                </a:lnTo>
                <a:lnTo>
                  <a:pt x="190" y="964"/>
                </a:lnTo>
                <a:lnTo>
                  <a:pt x="148" y="970"/>
                </a:lnTo>
                <a:lnTo>
                  <a:pt x="139" y="970"/>
                </a:lnTo>
                <a:lnTo>
                  <a:pt x="109" y="973"/>
                </a:lnTo>
                <a:lnTo>
                  <a:pt x="106" y="975"/>
                </a:lnTo>
                <a:lnTo>
                  <a:pt x="84" y="976"/>
                </a:lnTo>
                <a:lnTo>
                  <a:pt x="58" y="980"/>
                </a:lnTo>
                <a:lnTo>
                  <a:pt x="41" y="983"/>
                </a:lnTo>
                <a:lnTo>
                  <a:pt x="19" y="984"/>
                </a:lnTo>
                <a:lnTo>
                  <a:pt x="6" y="986"/>
                </a:lnTo>
                <a:lnTo>
                  <a:pt x="30" y="961"/>
                </a:lnTo>
                <a:lnTo>
                  <a:pt x="53" y="903"/>
                </a:lnTo>
                <a:lnTo>
                  <a:pt x="72" y="863"/>
                </a:lnTo>
                <a:lnTo>
                  <a:pt x="83" y="820"/>
                </a:lnTo>
                <a:lnTo>
                  <a:pt x="86" y="741"/>
                </a:lnTo>
                <a:lnTo>
                  <a:pt x="84" y="736"/>
                </a:lnTo>
                <a:lnTo>
                  <a:pt x="75" y="683"/>
                </a:lnTo>
                <a:lnTo>
                  <a:pt x="64" y="655"/>
                </a:lnTo>
                <a:lnTo>
                  <a:pt x="23" y="579"/>
                </a:lnTo>
                <a:lnTo>
                  <a:pt x="23" y="577"/>
                </a:lnTo>
                <a:lnTo>
                  <a:pt x="11" y="521"/>
                </a:lnTo>
                <a:lnTo>
                  <a:pt x="14" y="516"/>
                </a:lnTo>
                <a:lnTo>
                  <a:pt x="19" y="494"/>
                </a:lnTo>
                <a:lnTo>
                  <a:pt x="5" y="454"/>
                </a:lnTo>
                <a:lnTo>
                  <a:pt x="0" y="446"/>
                </a:lnTo>
                <a:lnTo>
                  <a:pt x="16" y="409"/>
                </a:lnTo>
                <a:lnTo>
                  <a:pt x="33" y="362"/>
                </a:lnTo>
                <a:lnTo>
                  <a:pt x="33" y="346"/>
                </a:lnTo>
                <a:lnTo>
                  <a:pt x="33" y="328"/>
                </a:lnTo>
                <a:lnTo>
                  <a:pt x="34" y="318"/>
                </a:lnTo>
                <a:lnTo>
                  <a:pt x="25" y="290"/>
                </a:lnTo>
                <a:lnTo>
                  <a:pt x="52" y="270"/>
                </a:lnTo>
                <a:lnTo>
                  <a:pt x="52" y="264"/>
                </a:lnTo>
                <a:lnTo>
                  <a:pt x="50" y="232"/>
                </a:lnTo>
                <a:lnTo>
                  <a:pt x="61" y="234"/>
                </a:lnTo>
                <a:lnTo>
                  <a:pt x="95" y="204"/>
                </a:lnTo>
                <a:lnTo>
                  <a:pt x="128" y="167"/>
                </a:lnTo>
                <a:lnTo>
                  <a:pt x="119" y="203"/>
                </a:lnTo>
                <a:lnTo>
                  <a:pt x="125" y="256"/>
                </a:lnTo>
                <a:lnTo>
                  <a:pt x="140" y="206"/>
                </a:lnTo>
                <a:lnTo>
                  <a:pt x="145" y="232"/>
                </a:lnTo>
                <a:lnTo>
                  <a:pt x="139" y="259"/>
                </a:lnTo>
                <a:lnTo>
                  <a:pt x="144" y="259"/>
                </a:lnTo>
                <a:lnTo>
                  <a:pt x="155" y="231"/>
                </a:lnTo>
                <a:lnTo>
                  <a:pt x="161" y="196"/>
                </a:lnTo>
                <a:lnTo>
                  <a:pt x="153" y="150"/>
                </a:lnTo>
                <a:lnTo>
                  <a:pt x="153" y="139"/>
                </a:lnTo>
                <a:lnTo>
                  <a:pt x="173" y="115"/>
                </a:lnTo>
                <a:lnTo>
                  <a:pt x="198" y="106"/>
                </a:lnTo>
                <a:lnTo>
                  <a:pt x="212" y="103"/>
                </a:lnTo>
                <a:lnTo>
                  <a:pt x="212" y="90"/>
                </a:lnTo>
                <a:lnTo>
                  <a:pt x="192" y="75"/>
                </a:lnTo>
                <a:lnTo>
                  <a:pt x="194" y="45"/>
                </a:lnTo>
                <a:lnTo>
                  <a:pt x="203" y="37"/>
                </a:lnTo>
                <a:lnTo>
                  <a:pt x="200" y="12"/>
                </a:lnTo>
                <a:lnTo>
                  <a:pt x="236" y="11"/>
                </a:lnTo>
                <a:lnTo>
                  <a:pt x="243" y="0"/>
                </a:lnTo>
                <a:lnTo>
                  <a:pt x="254" y="8"/>
                </a:lnTo>
                <a:lnTo>
                  <a:pt x="286" y="22"/>
                </a:lnTo>
                <a:lnTo>
                  <a:pt x="335" y="26"/>
                </a:lnTo>
                <a:lnTo>
                  <a:pt x="354" y="51"/>
                </a:lnTo>
                <a:lnTo>
                  <a:pt x="395" y="56"/>
                </a:lnTo>
                <a:lnTo>
                  <a:pt x="435" y="72"/>
                </a:lnTo>
                <a:lnTo>
                  <a:pt x="460" y="73"/>
                </a:lnTo>
                <a:lnTo>
                  <a:pt x="484" y="104"/>
                </a:lnTo>
                <a:lnTo>
                  <a:pt x="507" y="140"/>
                </a:lnTo>
                <a:lnTo>
                  <a:pt x="487" y="137"/>
                </a:lnTo>
                <a:lnTo>
                  <a:pt x="481" y="154"/>
                </a:lnTo>
                <a:lnTo>
                  <a:pt x="496" y="175"/>
                </a:lnTo>
                <a:lnTo>
                  <a:pt x="507" y="179"/>
                </a:lnTo>
                <a:lnTo>
                  <a:pt x="506" y="184"/>
                </a:lnTo>
                <a:lnTo>
                  <a:pt x="513" y="209"/>
                </a:lnTo>
                <a:lnTo>
                  <a:pt x="518" y="265"/>
                </a:lnTo>
                <a:close/>
              </a:path>
            </a:pathLst>
          </a:custGeom>
          <a:solidFill>
            <a:srgbClr val="92C5DE"/>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5" name="Freeform 614"/>
          <xdr:cNvSpPr>
            <a:spLocks/>
          </xdr:cNvSpPr>
        </xdr:nvSpPr>
        <xdr:spPr bwMode="auto">
          <a:xfrm>
            <a:off x="5749925" y="1303338"/>
            <a:ext cx="904875" cy="434975"/>
          </a:xfrm>
          <a:custGeom>
            <a:avLst/>
            <a:gdLst>
              <a:gd name="T0" fmla="*/ 3 w 1140"/>
              <a:gd name="T1" fmla="*/ 2 h 548"/>
              <a:gd name="T2" fmla="*/ 3 w 1140"/>
              <a:gd name="T3" fmla="*/ 2 h 548"/>
              <a:gd name="T4" fmla="*/ 3 w 1140"/>
              <a:gd name="T5" fmla="*/ 2 h 548"/>
              <a:gd name="T6" fmla="*/ 2 w 1140"/>
              <a:gd name="T7" fmla="*/ 3 h 548"/>
              <a:gd name="T8" fmla="*/ 2 w 1140"/>
              <a:gd name="T9" fmla="*/ 3 h 548"/>
              <a:gd name="T10" fmla="*/ 2 w 1140"/>
              <a:gd name="T11" fmla="*/ 2 h 548"/>
              <a:gd name="T12" fmla="*/ 2 w 1140"/>
              <a:gd name="T13" fmla="*/ 2 h 548"/>
              <a:gd name="T14" fmla="*/ 2 w 1140"/>
              <a:gd name="T15" fmla="*/ 2 h 548"/>
              <a:gd name="T16" fmla="*/ 2 w 1140"/>
              <a:gd name="T17" fmla="*/ 2 h 548"/>
              <a:gd name="T18" fmla="*/ 2 w 1140"/>
              <a:gd name="T19" fmla="*/ 2 h 548"/>
              <a:gd name="T20" fmla="*/ 2 w 1140"/>
              <a:gd name="T21" fmla="*/ 2 h 548"/>
              <a:gd name="T22" fmla="*/ 2 w 1140"/>
              <a:gd name="T23" fmla="*/ 2 h 548"/>
              <a:gd name="T24" fmla="*/ 1 w 1140"/>
              <a:gd name="T25" fmla="*/ 2 h 548"/>
              <a:gd name="T26" fmla="*/ 1 w 1140"/>
              <a:gd name="T27" fmla="*/ 2 h 548"/>
              <a:gd name="T28" fmla="*/ 1 w 1140"/>
              <a:gd name="T29" fmla="*/ 2 h 548"/>
              <a:gd name="T30" fmla="*/ 1 w 1140"/>
              <a:gd name="T31" fmla="*/ 2 h 548"/>
              <a:gd name="T32" fmla="*/ 1 w 1140"/>
              <a:gd name="T33" fmla="*/ 1 h 548"/>
              <a:gd name="T34" fmla="*/ 1 w 1140"/>
              <a:gd name="T35" fmla="*/ 1 h 548"/>
              <a:gd name="T36" fmla="*/ 1 w 1140"/>
              <a:gd name="T37" fmla="*/ 1 h 548"/>
              <a:gd name="T38" fmla="*/ 1 w 1140"/>
              <a:gd name="T39" fmla="*/ 1 h 548"/>
              <a:gd name="T40" fmla="*/ 2 w 1140"/>
              <a:gd name="T41" fmla="*/ 1 h 548"/>
              <a:gd name="T42" fmla="*/ 2 w 1140"/>
              <a:gd name="T43" fmla="*/ 1 h 548"/>
              <a:gd name="T44" fmla="*/ 2 w 1140"/>
              <a:gd name="T45" fmla="*/ 0 h 548"/>
              <a:gd name="T46" fmla="*/ 2 w 1140"/>
              <a:gd name="T47" fmla="*/ 1 h 548"/>
              <a:gd name="T48" fmla="*/ 2 w 1140"/>
              <a:gd name="T49" fmla="*/ 1 h 548"/>
              <a:gd name="T50" fmla="*/ 2 w 1140"/>
              <a:gd name="T51" fmla="*/ 1 h 548"/>
              <a:gd name="T52" fmla="*/ 2 w 1140"/>
              <a:gd name="T53" fmla="*/ 1 h 548"/>
              <a:gd name="T54" fmla="*/ 2 w 1140"/>
              <a:gd name="T55" fmla="*/ 1 h 548"/>
              <a:gd name="T56" fmla="*/ 2 w 1140"/>
              <a:gd name="T57" fmla="*/ 1 h 548"/>
              <a:gd name="T58" fmla="*/ 3 w 1140"/>
              <a:gd name="T59" fmla="*/ 1 h 548"/>
              <a:gd name="T60" fmla="*/ 3 w 1140"/>
              <a:gd name="T61" fmla="*/ 1 h 548"/>
              <a:gd name="T62" fmla="*/ 3 w 1140"/>
              <a:gd name="T63" fmla="*/ 1 h 548"/>
              <a:gd name="T64" fmla="*/ 3 w 1140"/>
              <a:gd name="T65" fmla="*/ 1 h 548"/>
              <a:gd name="T66" fmla="*/ 3 w 1140"/>
              <a:gd name="T67" fmla="*/ 1 h 548"/>
              <a:gd name="T68" fmla="*/ 4 w 1140"/>
              <a:gd name="T69" fmla="*/ 1 h 548"/>
              <a:gd name="T70" fmla="*/ 4 w 1140"/>
              <a:gd name="T71" fmla="*/ 1 h 548"/>
              <a:gd name="T72" fmla="*/ 4 w 1140"/>
              <a:gd name="T73" fmla="*/ 1 h 548"/>
              <a:gd name="T74" fmla="*/ 4 w 1140"/>
              <a:gd name="T75" fmla="*/ 1 h 548"/>
              <a:gd name="T76" fmla="*/ 4 w 1140"/>
              <a:gd name="T77" fmla="*/ 1 h 548"/>
              <a:gd name="T78" fmla="*/ 4 w 1140"/>
              <a:gd name="T79" fmla="*/ 1 h 548"/>
              <a:gd name="T80" fmla="*/ 5 w 1140"/>
              <a:gd name="T81" fmla="*/ 1 h 548"/>
              <a:gd name="T82" fmla="*/ 5 w 1140"/>
              <a:gd name="T83" fmla="*/ 1 h 548"/>
              <a:gd name="T84" fmla="*/ 5 w 1140"/>
              <a:gd name="T85" fmla="*/ 1 h 548"/>
              <a:gd name="T86" fmla="*/ 5 w 1140"/>
              <a:gd name="T87" fmla="*/ 1 h 548"/>
              <a:gd name="T88" fmla="*/ 5 w 1140"/>
              <a:gd name="T89" fmla="*/ 1 h 548"/>
              <a:gd name="T90" fmla="*/ 5 w 1140"/>
              <a:gd name="T91" fmla="*/ 2 h 548"/>
              <a:gd name="T92" fmla="*/ 5 w 1140"/>
              <a:gd name="T93" fmla="*/ 2 h 548"/>
              <a:gd name="T94" fmla="*/ 4 w 1140"/>
              <a:gd name="T95" fmla="*/ 2 h 548"/>
              <a:gd name="T96" fmla="*/ 4 w 1140"/>
              <a:gd name="T97" fmla="*/ 2 h 548"/>
              <a:gd name="T98" fmla="*/ 4 w 1140"/>
              <a:gd name="T99" fmla="*/ 2 h 548"/>
              <a:gd name="T100" fmla="*/ 4 w 1140"/>
              <a:gd name="T101" fmla="*/ 2 h 548"/>
              <a:gd name="T102" fmla="*/ 4 w 1140"/>
              <a:gd name="T103" fmla="*/ 2 h 548"/>
              <a:gd name="T104" fmla="*/ 3 w 1140"/>
              <a:gd name="T105" fmla="*/ 2 h 548"/>
              <a:gd name="T106" fmla="*/ 3 w 1140"/>
              <a:gd name="T107" fmla="*/ 2 h 548"/>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140"/>
              <a:gd name="T163" fmla="*/ 0 h 548"/>
              <a:gd name="T164" fmla="*/ 1140 w 1140"/>
              <a:gd name="T165" fmla="*/ 548 h 548"/>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140" h="548">
                <a:moveTo>
                  <a:pt x="665" y="373"/>
                </a:moveTo>
                <a:lnTo>
                  <a:pt x="635" y="378"/>
                </a:lnTo>
                <a:lnTo>
                  <a:pt x="613" y="353"/>
                </a:lnTo>
                <a:lnTo>
                  <a:pt x="604" y="381"/>
                </a:lnTo>
                <a:lnTo>
                  <a:pt x="580" y="384"/>
                </a:lnTo>
                <a:lnTo>
                  <a:pt x="573" y="368"/>
                </a:lnTo>
                <a:lnTo>
                  <a:pt x="537" y="435"/>
                </a:lnTo>
                <a:lnTo>
                  <a:pt x="506" y="513"/>
                </a:lnTo>
                <a:lnTo>
                  <a:pt x="490" y="541"/>
                </a:lnTo>
                <a:lnTo>
                  <a:pt x="495" y="548"/>
                </a:lnTo>
                <a:lnTo>
                  <a:pt x="481" y="541"/>
                </a:lnTo>
                <a:lnTo>
                  <a:pt x="437" y="406"/>
                </a:lnTo>
                <a:lnTo>
                  <a:pt x="434" y="400"/>
                </a:lnTo>
                <a:lnTo>
                  <a:pt x="413" y="396"/>
                </a:lnTo>
                <a:lnTo>
                  <a:pt x="412" y="392"/>
                </a:lnTo>
                <a:lnTo>
                  <a:pt x="401" y="395"/>
                </a:lnTo>
                <a:lnTo>
                  <a:pt x="390" y="390"/>
                </a:lnTo>
                <a:lnTo>
                  <a:pt x="396" y="373"/>
                </a:lnTo>
                <a:lnTo>
                  <a:pt x="389" y="364"/>
                </a:lnTo>
                <a:lnTo>
                  <a:pt x="365" y="356"/>
                </a:lnTo>
                <a:lnTo>
                  <a:pt x="325" y="353"/>
                </a:lnTo>
                <a:lnTo>
                  <a:pt x="304" y="356"/>
                </a:lnTo>
                <a:lnTo>
                  <a:pt x="293" y="351"/>
                </a:lnTo>
                <a:lnTo>
                  <a:pt x="284" y="348"/>
                </a:lnTo>
                <a:lnTo>
                  <a:pt x="267" y="348"/>
                </a:lnTo>
                <a:lnTo>
                  <a:pt x="251" y="340"/>
                </a:lnTo>
                <a:lnTo>
                  <a:pt x="242" y="336"/>
                </a:lnTo>
                <a:lnTo>
                  <a:pt x="225" y="328"/>
                </a:lnTo>
                <a:lnTo>
                  <a:pt x="97" y="304"/>
                </a:lnTo>
                <a:lnTo>
                  <a:pt x="84" y="301"/>
                </a:lnTo>
                <a:lnTo>
                  <a:pt x="52" y="289"/>
                </a:lnTo>
                <a:lnTo>
                  <a:pt x="34" y="259"/>
                </a:lnTo>
                <a:lnTo>
                  <a:pt x="0" y="245"/>
                </a:lnTo>
                <a:lnTo>
                  <a:pt x="27" y="231"/>
                </a:lnTo>
                <a:lnTo>
                  <a:pt x="66" y="211"/>
                </a:lnTo>
                <a:lnTo>
                  <a:pt x="83" y="192"/>
                </a:lnTo>
                <a:lnTo>
                  <a:pt x="103" y="176"/>
                </a:lnTo>
                <a:lnTo>
                  <a:pt x="122" y="176"/>
                </a:lnTo>
                <a:lnTo>
                  <a:pt x="183" y="151"/>
                </a:lnTo>
                <a:lnTo>
                  <a:pt x="231" y="117"/>
                </a:lnTo>
                <a:lnTo>
                  <a:pt x="239" y="100"/>
                </a:lnTo>
                <a:lnTo>
                  <a:pt x="276" y="66"/>
                </a:lnTo>
                <a:lnTo>
                  <a:pt x="293" y="52"/>
                </a:lnTo>
                <a:lnTo>
                  <a:pt x="309" y="30"/>
                </a:lnTo>
                <a:lnTo>
                  <a:pt x="353" y="5"/>
                </a:lnTo>
                <a:lnTo>
                  <a:pt x="371" y="0"/>
                </a:lnTo>
                <a:lnTo>
                  <a:pt x="412" y="0"/>
                </a:lnTo>
                <a:lnTo>
                  <a:pt x="417" y="10"/>
                </a:lnTo>
                <a:lnTo>
                  <a:pt x="376" y="38"/>
                </a:lnTo>
                <a:lnTo>
                  <a:pt x="342" y="67"/>
                </a:lnTo>
                <a:lnTo>
                  <a:pt x="339" y="83"/>
                </a:lnTo>
                <a:lnTo>
                  <a:pt x="325" y="100"/>
                </a:lnTo>
                <a:lnTo>
                  <a:pt x="321" y="114"/>
                </a:lnTo>
                <a:lnTo>
                  <a:pt x="311" y="133"/>
                </a:lnTo>
                <a:lnTo>
                  <a:pt x="343" y="133"/>
                </a:lnTo>
                <a:lnTo>
                  <a:pt x="378" y="131"/>
                </a:lnTo>
                <a:lnTo>
                  <a:pt x="426" y="137"/>
                </a:lnTo>
                <a:lnTo>
                  <a:pt x="456" y="162"/>
                </a:lnTo>
                <a:lnTo>
                  <a:pt x="501" y="215"/>
                </a:lnTo>
                <a:lnTo>
                  <a:pt x="538" y="214"/>
                </a:lnTo>
                <a:lnTo>
                  <a:pt x="598" y="211"/>
                </a:lnTo>
                <a:lnTo>
                  <a:pt x="607" y="205"/>
                </a:lnTo>
                <a:lnTo>
                  <a:pt x="602" y="195"/>
                </a:lnTo>
                <a:lnTo>
                  <a:pt x="615" y="203"/>
                </a:lnTo>
                <a:lnTo>
                  <a:pt x="632" y="201"/>
                </a:lnTo>
                <a:lnTo>
                  <a:pt x="694" y="156"/>
                </a:lnTo>
                <a:lnTo>
                  <a:pt x="735" y="145"/>
                </a:lnTo>
                <a:lnTo>
                  <a:pt x="754" y="145"/>
                </a:lnTo>
                <a:lnTo>
                  <a:pt x="794" y="141"/>
                </a:lnTo>
                <a:lnTo>
                  <a:pt x="835" y="117"/>
                </a:lnTo>
                <a:lnTo>
                  <a:pt x="872" y="109"/>
                </a:lnTo>
                <a:lnTo>
                  <a:pt x="874" y="172"/>
                </a:lnTo>
                <a:lnTo>
                  <a:pt x="881" y="176"/>
                </a:lnTo>
                <a:lnTo>
                  <a:pt x="922" y="175"/>
                </a:lnTo>
                <a:lnTo>
                  <a:pt x="942" y="169"/>
                </a:lnTo>
                <a:lnTo>
                  <a:pt x="955" y="181"/>
                </a:lnTo>
                <a:lnTo>
                  <a:pt x="975" y="159"/>
                </a:lnTo>
                <a:lnTo>
                  <a:pt x="1000" y="158"/>
                </a:lnTo>
                <a:lnTo>
                  <a:pt x="1011" y="145"/>
                </a:lnTo>
                <a:lnTo>
                  <a:pt x="1020" y="145"/>
                </a:lnTo>
                <a:lnTo>
                  <a:pt x="1025" y="151"/>
                </a:lnTo>
                <a:lnTo>
                  <a:pt x="1025" y="183"/>
                </a:lnTo>
                <a:lnTo>
                  <a:pt x="1041" y="223"/>
                </a:lnTo>
                <a:lnTo>
                  <a:pt x="1053" y="231"/>
                </a:lnTo>
                <a:lnTo>
                  <a:pt x="1064" y="251"/>
                </a:lnTo>
                <a:lnTo>
                  <a:pt x="1073" y="250"/>
                </a:lnTo>
                <a:lnTo>
                  <a:pt x="1083" y="234"/>
                </a:lnTo>
                <a:lnTo>
                  <a:pt x="1097" y="242"/>
                </a:lnTo>
                <a:lnTo>
                  <a:pt x="1117" y="234"/>
                </a:lnTo>
                <a:lnTo>
                  <a:pt x="1140" y="256"/>
                </a:lnTo>
                <a:lnTo>
                  <a:pt x="1122" y="273"/>
                </a:lnTo>
                <a:lnTo>
                  <a:pt x="1098" y="276"/>
                </a:lnTo>
                <a:lnTo>
                  <a:pt x="1081" y="272"/>
                </a:lnTo>
                <a:lnTo>
                  <a:pt x="1061" y="276"/>
                </a:lnTo>
                <a:lnTo>
                  <a:pt x="1041" y="273"/>
                </a:lnTo>
                <a:lnTo>
                  <a:pt x="1000" y="290"/>
                </a:lnTo>
                <a:lnTo>
                  <a:pt x="956" y="270"/>
                </a:lnTo>
                <a:lnTo>
                  <a:pt x="947" y="281"/>
                </a:lnTo>
                <a:lnTo>
                  <a:pt x="942" y="320"/>
                </a:lnTo>
                <a:lnTo>
                  <a:pt x="896" y="287"/>
                </a:lnTo>
                <a:lnTo>
                  <a:pt x="874" y="279"/>
                </a:lnTo>
                <a:lnTo>
                  <a:pt x="811" y="275"/>
                </a:lnTo>
                <a:lnTo>
                  <a:pt x="793" y="301"/>
                </a:lnTo>
                <a:lnTo>
                  <a:pt x="774" y="311"/>
                </a:lnTo>
                <a:lnTo>
                  <a:pt x="755" y="312"/>
                </a:lnTo>
                <a:lnTo>
                  <a:pt x="741" y="322"/>
                </a:lnTo>
                <a:lnTo>
                  <a:pt x="713" y="318"/>
                </a:lnTo>
                <a:lnTo>
                  <a:pt x="693" y="325"/>
                </a:lnTo>
                <a:lnTo>
                  <a:pt x="665" y="373"/>
                </a:lnTo>
                <a:close/>
              </a:path>
            </a:pathLst>
          </a:custGeom>
          <a:solidFill>
            <a:srgbClr val="92C5DE"/>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6" name="Freeform 615"/>
          <xdr:cNvSpPr>
            <a:spLocks/>
          </xdr:cNvSpPr>
        </xdr:nvSpPr>
        <xdr:spPr bwMode="auto">
          <a:xfrm>
            <a:off x="6513513" y="1547813"/>
            <a:ext cx="34925" cy="23813"/>
          </a:xfrm>
          <a:custGeom>
            <a:avLst/>
            <a:gdLst>
              <a:gd name="T0" fmla="*/ 0 w 45"/>
              <a:gd name="T1" fmla="*/ 0 h 32"/>
              <a:gd name="T2" fmla="*/ 0 w 45"/>
              <a:gd name="T3" fmla="*/ 0 h 32"/>
              <a:gd name="T4" fmla="*/ 0 w 45"/>
              <a:gd name="T5" fmla="*/ 0 h 32"/>
              <a:gd name="T6" fmla="*/ 0 w 45"/>
              <a:gd name="T7" fmla="*/ 0 h 32"/>
              <a:gd name="T8" fmla="*/ 0 w 45"/>
              <a:gd name="T9" fmla="*/ 0 h 32"/>
              <a:gd name="T10" fmla="*/ 0 60000 65536"/>
              <a:gd name="T11" fmla="*/ 0 60000 65536"/>
              <a:gd name="T12" fmla="*/ 0 60000 65536"/>
              <a:gd name="T13" fmla="*/ 0 60000 65536"/>
              <a:gd name="T14" fmla="*/ 0 60000 65536"/>
              <a:gd name="T15" fmla="*/ 0 w 45"/>
              <a:gd name="T16" fmla="*/ 0 h 32"/>
              <a:gd name="T17" fmla="*/ 45 w 45"/>
              <a:gd name="T18" fmla="*/ 32 h 32"/>
            </a:gdLst>
            <a:ahLst/>
            <a:cxnLst>
              <a:cxn ang="T10">
                <a:pos x="T0" y="T1"/>
              </a:cxn>
              <a:cxn ang="T11">
                <a:pos x="T2" y="T3"/>
              </a:cxn>
              <a:cxn ang="T12">
                <a:pos x="T4" y="T5"/>
              </a:cxn>
              <a:cxn ang="T13">
                <a:pos x="T6" y="T7"/>
              </a:cxn>
              <a:cxn ang="T14">
                <a:pos x="T8" y="T9"/>
              </a:cxn>
            </a:cxnLst>
            <a:rect l="T15" t="T16" r="T17" b="T18"/>
            <a:pathLst>
              <a:path w="45" h="32">
                <a:moveTo>
                  <a:pt x="0" y="8"/>
                </a:moveTo>
                <a:lnTo>
                  <a:pt x="0" y="0"/>
                </a:lnTo>
                <a:lnTo>
                  <a:pt x="45" y="25"/>
                </a:lnTo>
                <a:lnTo>
                  <a:pt x="28" y="32"/>
                </a:lnTo>
                <a:lnTo>
                  <a:pt x="0" y="8"/>
                </a:lnTo>
                <a:close/>
              </a:path>
            </a:pathLst>
          </a:custGeom>
          <a:solidFill>
            <a:srgbClr val="8080C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7" name="Freeform 616"/>
          <xdr:cNvSpPr>
            <a:spLocks/>
          </xdr:cNvSpPr>
        </xdr:nvSpPr>
        <xdr:spPr bwMode="auto">
          <a:xfrm>
            <a:off x="5910263" y="1216025"/>
            <a:ext cx="36513" cy="6350"/>
          </a:xfrm>
          <a:custGeom>
            <a:avLst/>
            <a:gdLst>
              <a:gd name="T0" fmla="*/ 0 w 47"/>
              <a:gd name="T1" fmla="*/ 0 h 10"/>
              <a:gd name="T2" fmla="*/ 0 w 47"/>
              <a:gd name="T3" fmla="*/ 0 h 10"/>
              <a:gd name="T4" fmla="*/ 0 w 47"/>
              <a:gd name="T5" fmla="*/ 0 h 10"/>
              <a:gd name="T6" fmla="*/ 0 w 47"/>
              <a:gd name="T7" fmla="*/ 0 h 10"/>
              <a:gd name="T8" fmla="*/ 0 w 47"/>
              <a:gd name="T9" fmla="*/ 0 h 10"/>
              <a:gd name="T10" fmla="*/ 0 60000 65536"/>
              <a:gd name="T11" fmla="*/ 0 60000 65536"/>
              <a:gd name="T12" fmla="*/ 0 60000 65536"/>
              <a:gd name="T13" fmla="*/ 0 60000 65536"/>
              <a:gd name="T14" fmla="*/ 0 60000 65536"/>
              <a:gd name="T15" fmla="*/ 0 w 47"/>
              <a:gd name="T16" fmla="*/ 0 h 10"/>
              <a:gd name="T17" fmla="*/ 47 w 47"/>
              <a:gd name="T18" fmla="*/ 10 h 10"/>
            </a:gdLst>
            <a:ahLst/>
            <a:cxnLst>
              <a:cxn ang="T10">
                <a:pos x="T0" y="T1"/>
              </a:cxn>
              <a:cxn ang="T11">
                <a:pos x="T2" y="T3"/>
              </a:cxn>
              <a:cxn ang="T12">
                <a:pos x="T4" y="T5"/>
              </a:cxn>
              <a:cxn ang="T13">
                <a:pos x="T6" y="T7"/>
              </a:cxn>
              <a:cxn ang="T14">
                <a:pos x="T8" y="T9"/>
              </a:cxn>
            </a:cxnLst>
            <a:rect l="T15" t="T16" r="T17" b="T18"/>
            <a:pathLst>
              <a:path w="47" h="10">
                <a:moveTo>
                  <a:pt x="0" y="5"/>
                </a:moveTo>
                <a:lnTo>
                  <a:pt x="47" y="0"/>
                </a:lnTo>
                <a:lnTo>
                  <a:pt x="38" y="7"/>
                </a:lnTo>
                <a:lnTo>
                  <a:pt x="28" y="10"/>
                </a:lnTo>
                <a:lnTo>
                  <a:pt x="0" y="5"/>
                </a:lnTo>
                <a:close/>
              </a:path>
            </a:pathLst>
          </a:custGeom>
          <a:solidFill>
            <a:srgbClr val="8080C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8" name="Freeform 617"/>
          <xdr:cNvSpPr>
            <a:spLocks/>
          </xdr:cNvSpPr>
        </xdr:nvSpPr>
        <xdr:spPr bwMode="auto">
          <a:xfrm>
            <a:off x="6591300" y="2184400"/>
            <a:ext cx="619125" cy="709613"/>
          </a:xfrm>
          <a:custGeom>
            <a:avLst/>
            <a:gdLst>
              <a:gd name="T0" fmla="*/ 1 w 782"/>
              <a:gd name="T1" fmla="*/ 4 h 894"/>
              <a:gd name="T2" fmla="*/ 0 w 782"/>
              <a:gd name="T3" fmla="*/ 4 h 894"/>
              <a:gd name="T4" fmla="*/ 0 w 782"/>
              <a:gd name="T5" fmla="*/ 4 h 894"/>
              <a:gd name="T6" fmla="*/ 0 w 782"/>
              <a:gd name="T7" fmla="*/ 4 h 894"/>
              <a:gd name="T8" fmla="*/ 0 w 782"/>
              <a:gd name="T9" fmla="*/ 4 h 894"/>
              <a:gd name="T10" fmla="*/ 0 w 782"/>
              <a:gd name="T11" fmla="*/ 4 h 894"/>
              <a:gd name="T12" fmla="*/ 0 w 782"/>
              <a:gd name="T13" fmla="*/ 4 h 894"/>
              <a:gd name="T14" fmla="*/ 0 w 782"/>
              <a:gd name="T15" fmla="*/ 3 h 894"/>
              <a:gd name="T16" fmla="*/ 0 w 782"/>
              <a:gd name="T17" fmla="*/ 3 h 894"/>
              <a:gd name="T18" fmla="*/ 0 w 782"/>
              <a:gd name="T19" fmla="*/ 3 h 894"/>
              <a:gd name="T20" fmla="*/ 0 w 782"/>
              <a:gd name="T21" fmla="*/ 3 h 894"/>
              <a:gd name="T22" fmla="*/ 0 w 782"/>
              <a:gd name="T23" fmla="*/ 3 h 894"/>
              <a:gd name="T24" fmla="*/ 0 w 782"/>
              <a:gd name="T25" fmla="*/ 2 h 894"/>
              <a:gd name="T26" fmla="*/ 0 w 782"/>
              <a:gd name="T27" fmla="*/ 2 h 894"/>
              <a:gd name="T28" fmla="*/ 0 w 782"/>
              <a:gd name="T29" fmla="*/ 2 h 894"/>
              <a:gd name="T30" fmla="*/ 0 w 782"/>
              <a:gd name="T31" fmla="*/ 2 h 894"/>
              <a:gd name="T32" fmla="*/ 0 w 782"/>
              <a:gd name="T33" fmla="*/ 2 h 894"/>
              <a:gd name="T34" fmla="*/ 0 w 782"/>
              <a:gd name="T35" fmla="*/ 1 h 894"/>
              <a:gd name="T36" fmla="*/ 0 w 782"/>
              <a:gd name="T37" fmla="*/ 1 h 894"/>
              <a:gd name="T38" fmla="*/ 0 w 782"/>
              <a:gd name="T39" fmla="*/ 1 h 894"/>
              <a:gd name="T40" fmla="*/ 0 w 782"/>
              <a:gd name="T41" fmla="*/ 1 h 894"/>
              <a:gd name="T42" fmla="*/ 0 w 782"/>
              <a:gd name="T43" fmla="*/ 1 h 894"/>
              <a:gd name="T44" fmla="*/ 1 w 782"/>
              <a:gd name="T45" fmla="*/ 1 h 894"/>
              <a:gd name="T46" fmla="*/ 1 w 782"/>
              <a:gd name="T47" fmla="*/ 1 h 894"/>
              <a:gd name="T48" fmla="*/ 1 w 782"/>
              <a:gd name="T49" fmla="*/ 1 h 894"/>
              <a:gd name="T50" fmla="*/ 1 w 782"/>
              <a:gd name="T51" fmla="*/ 1 h 894"/>
              <a:gd name="T52" fmla="*/ 2 w 782"/>
              <a:gd name="T53" fmla="*/ 1 h 894"/>
              <a:gd name="T54" fmla="*/ 2 w 782"/>
              <a:gd name="T55" fmla="*/ 1 h 894"/>
              <a:gd name="T56" fmla="*/ 2 w 782"/>
              <a:gd name="T57" fmla="*/ 1 h 894"/>
              <a:gd name="T58" fmla="*/ 2 w 782"/>
              <a:gd name="T59" fmla="*/ 1 h 894"/>
              <a:gd name="T60" fmla="*/ 2 w 782"/>
              <a:gd name="T61" fmla="*/ 1 h 894"/>
              <a:gd name="T62" fmla="*/ 2 w 782"/>
              <a:gd name="T63" fmla="*/ 1 h 894"/>
              <a:gd name="T64" fmla="*/ 3 w 782"/>
              <a:gd name="T65" fmla="*/ 1 h 894"/>
              <a:gd name="T66" fmla="*/ 3 w 782"/>
              <a:gd name="T67" fmla="*/ 2 h 894"/>
              <a:gd name="T68" fmla="*/ 3 w 782"/>
              <a:gd name="T69" fmla="*/ 2 h 894"/>
              <a:gd name="T70" fmla="*/ 3 w 782"/>
              <a:gd name="T71" fmla="*/ 2 h 894"/>
              <a:gd name="T72" fmla="*/ 3 w 782"/>
              <a:gd name="T73" fmla="*/ 2 h 894"/>
              <a:gd name="T74" fmla="*/ 3 w 782"/>
              <a:gd name="T75" fmla="*/ 2 h 894"/>
              <a:gd name="T76" fmla="*/ 3 w 782"/>
              <a:gd name="T77" fmla="*/ 2 h 894"/>
              <a:gd name="T78" fmla="*/ 2 w 782"/>
              <a:gd name="T79" fmla="*/ 3 h 894"/>
              <a:gd name="T80" fmla="*/ 2 w 782"/>
              <a:gd name="T81" fmla="*/ 3 h 894"/>
              <a:gd name="T82" fmla="*/ 2 w 782"/>
              <a:gd name="T83" fmla="*/ 3 h 894"/>
              <a:gd name="T84" fmla="*/ 2 w 782"/>
              <a:gd name="T85" fmla="*/ 3 h 894"/>
              <a:gd name="T86" fmla="*/ 2 w 782"/>
              <a:gd name="T87" fmla="*/ 3 h 894"/>
              <a:gd name="T88" fmla="*/ 2 w 782"/>
              <a:gd name="T89" fmla="*/ 3 h 894"/>
              <a:gd name="T90" fmla="*/ 2 w 782"/>
              <a:gd name="T91" fmla="*/ 3 h 894"/>
              <a:gd name="T92" fmla="*/ 2 w 782"/>
              <a:gd name="T93" fmla="*/ 3 h 894"/>
              <a:gd name="T94" fmla="*/ 2 w 782"/>
              <a:gd name="T95" fmla="*/ 3 h 894"/>
              <a:gd name="T96" fmla="*/ 2 w 782"/>
              <a:gd name="T97" fmla="*/ 4 h 894"/>
              <a:gd name="T98" fmla="*/ 2 w 782"/>
              <a:gd name="T99" fmla="*/ 4 h 894"/>
              <a:gd name="T100" fmla="*/ 2 w 782"/>
              <a:gd name="T101" fmla="*/ 4 h 894"/>
              <a:gd name="T102" fmla="*/ 1 w 782"/>
              <a:gd name="T103" fmla="*/ 4 h 894"/>
              <a:gd name="T104" fmla="*/ 1 w 782"/>
              <a:gd name="T105" fmla="*/ 4 h 894"/>
              <a:gd name="T106" fmla="*/ 1 w 782"/>
              <a:gd name="T107" fmla="*/ 4 h 894"/>
              <a:gd name="T108" fmla="*/ 1 w 782"/>
              <a:gd name="T109" fmla="*/ 4 h 894"/>
              <a:gd name="T110" fmla="*/ 1 w 782"/>
              <a:gd name="T111" fmla="*/ 4 h 894"/>
              <a:gd name="T112" fmla="*/ 1 w 782"/>
              <a:gd name="T113" fmla="*/ 4 h 894"/>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782"/>
              <a:gd name="T172" fmla="*/ 0 h 894"/>
              <a:gd name="T173" fmla="*/ 782 w 782"/>
              <a:gd name="T174" fmla="*/ 894 h 894"/>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782" h="894">
                <a:moveTo>
                  <a:pt x="292" y="872"/>
                </a:moveTo>
                <a:lnTo>
                  <a:pt x="284" y="870"/>
                </a:lnTo>
                <a:lnTo>
                  <a:pt x="262" y="850"/>
                </a:lnTo>
                <a:lnTo>
                  <a:pt x="253" y="847"/>
                </a:lnTo>
                <a:lnTo>
                  <a:pt x="236" y="845"/>
                </a:lnTo>
                <a:lnTo>
                  <a:pt x="234" y="845"/>
                </a:lnTo>
                <a:lnTo>
                  <a:pt x="225" y="850"/>
                </a:lnTo>
                <a:lnTo>
                  <a:pt x="212" y="849"/>
                </a:lnTo>
                <a:lnTo>
                  <a:pt x="192" y="841"/>
                </a:lnTo>
                <a:lnTo>
                  <a:pt x="191" y="830"/>
                </a:lnTo>
                <a:lnTo>
                  <a:pt x="184" y="819"/>
                </a:lnTo>
                <a:lnTo>
                  <a:pt x="180" y="814"/>
                </a:lnTo>
                <a:lnTo>
                  <a:pt x="170" y="797"/>
                </a:lnTo>
                <a:lnTo>
                  <a:pt x="159" y="794"/>
                </a:lnTo>
                <a:lnTo>
                  <a:pt x="136" y="782"/>
                </a:lnTo>
                <a:lnTo>
                  <a:pt x="134" y="785"/>
                </a:lnTo>
                <a:lnTo>
                  <a:pt x="114" y="792"/>
                </a:lnTo>
                <a:lnTo>
                  <a:pt x="89" y="778"/>
                </a:lnTo>
                <a:lnTo>
                  <a:pt x="85" y="783"/>
                </a:lnTo>
                <a:lnTo>
                  <a:pt x="77" y="789"/>
                </a:lnTo>
                <a:lnTo>
                  <a:pt x="77" y="785"/>
                </a:lnTo>
                <a:lnTo>
                  <a:pt x="75" y="772"/>
                </a:lnTo>
                <a:lnTo>
                  <a:pt x="72" y="743"/>
                </a:lnTo>
                <a:lnTo>
                  <a:pt x="67" y="705"/>
                </a:lnTo>
                <a:lnTo>
                  <a:pt x="66" y="696"/>
                </a:lnTo>
                <a:lnTo>
                  <a:pt x="66" y="691"/>
                </a:lnTo>
                <a:lnTo>
                  <a:pt x="64" y="680"/>
                </a:lnTo>
                <a:lnTo>
                  <a:pt x="63" y="674"/>
                </a:lnTo>
                <a:lnTo>
                  <a:pt x="63" y="671"/>
                </a:lnTo>
                <a:lnTo>
                  <a:pt x="60" y="643"/>
                </a:lnTo>
                <a:lnTo>
                  <a:pt x="56" y="621"/>
                </a:lnTo>
                <a:lnTo>
                  <a:pt x="55" y="608"/>
                </a:lnTo>
                <a:lnTo>
                  <a:pt x="53" y="597"/>
                </a:lnTo>
                <a:lnTo>
                  <a:pt x="52" y="579"/>
                </a:lnTo>
                <a:lnTo>
                  <a:pt x="52" y="577"/>
                </a:lnTo>
                <a:lnTo>
                  <a:pt x="49" y="549"/>
                </a:lnTo>
                <a:lnTo>
                  <a:pt x="46" y="519"/>
                </a:lnTo>
                <a:lnTo>
                  <a:pt x="44" y="505"/>
                </a:lnTo>
                <a:lnTo>
                  <a:pt x="42" y="494"/>
                </a:lnTo>
                <a:lnTo>
                  <a:pt x="39" y="480"/>
                </a:lnTo>
                <a:lnTo>
                  <a:pt x="38" y="460"/>
                </a:lnTo>
                <a:lnTo>
                  <a:pt x="35" y="443"/>
                </a:lnTo>
                <a:lnTo>
                  <a:pt x="33" y="431"/>
                </a:lnTo>
                <a:lnTo>
                  <a:pt x="30" y="407"/>
                </a:lnTo>
                <a:lnTo>
                  <a:pt x="30" y="401"/>
                </a:lnTo>
                <a:lnTo>
                  <a:pt x="25" y="371"/>
                </a:lnTo>
                <a:lnTo>
                  <a:pt x="25" y="360"/>
                </a:lnTo>
                <a:lnTo>
                  <a:pt x="22" y="345"/>
                </a:lnTo>
                <a:lnTo>
                  <a:pt x="22" y="343"/>
                </a:lnTo>
                <a:lnTo>
                  <a:pt x="17" y="314"/>
                </a:lnTo>
                <a:lnTo>
                  <a:pt x="14" y="284"/>
                </a:lnTo>
                <a:lnTo>
                  <a:pt x="14" y="279"/>
                </a:lnTo>
                <a:lnTo>
                  <a:pt x="11" y="257"/>
                </a:lnTo>
                <a:lnTo>
                  <a:pt x="10" y="254"/>
                </a:lnTo>
                <a:lnTo>
                  <a:pt x="8" y="242"/>
                </a:lnTo>
                <a:lnTo>
                  <a:pt x="5" y="218"/>
                </a:lnTo>
                <a:lnTo>
                  <a:pt x="0" y="179"/>
                </a:lnTo>
                <a:lnTo>
                  <a:pt x="10" y="178"/>
                </a:lnTo>
                <a:lnTo>
                  <a:pt x="56" y="170"/>
                </a:lnTo>
                <a:lnTo>
                  <a:pt x="71" y="167"/>
                </a:lnTo>
                <a:lnTo>
                  <a:pt x="77" y="167"/>
                </a:lnTo>
                <a:lnTo>
                  <a:pt x="106" y="161"/>
                </a:lnTo>
                <a:lnTo>
                  <a:pt x="159" y="151"/>
                </a:lnTo>
                <a:lnTo>
                  <a:pt x="180" y="148"/>
                </a:lnTo>
                <a:lnTo>
                  <a:pt x="208" y="142"/>
                </a:lnTo>
                <a:lnTo>
                  <a:pt x="214" y="142"/>
                </a:lnTo>
                <a:lnTo>
                  <a:pt x="233" y="139"/>
                </a:lnTo>
                <a:lnTo>
                  <a:pt x="247" y="147"/>
                </a:lnTo>
                <a:lnTo>
                  <a:pt x="270" y="151"/>
                </a:lnTo>
                <a:lnTo>
                  <a:pt x="286" y="156"/>
                </a:lnTo>
                <a:lnTo>
                  <a:pt x="317" y="172"/>
                </a:lnTo>
                <a:lnTo>
                  <a:pt x="361" y="164"/>
                </a:lnTo>
                <a:lnTo>
                  <a:pt x="372" y="176"/>
                </a:lnTo>
                <a:lnTo>
                  <a:pt x="386" y="186"/>
                </a:lnTo>
                <a:lnTo>
                  <a:pt x="411" y="196"/>
                </a:lnTo>
                <a:lnTo>
                  <a:pt x="434" y="181"/>
                </a:lnTo>
                <a:lnTo>
                  <a:pt x="451" y="176"/>
                </a:lnTo>
                <a:lnTo>
                  <a:pt x="468" y="162"/>
                </a:lnTo>
                <a:lnTo>
                  <a:pt x="498" y="153"/>
                </a:lnTo>
                <a:lnTo>
                  <a:pt x="514" y="154"/>
                </a:lnTo>
                <a:lnTo>
                  <a:pt x="535" y="150"/>
                </a:lnTo>
                <a:lnTo>
                  <a:pt x="576" y="109"/>
                </a:lnTo>
                <a:lnTo>
                  <a:pt x="587" y="92"/>
                </a:lnTo>
                <a:lnTo>
                  <a:pt x="592" y="87"/>
                </a:lnTo>
                <a:lnTo>
                  <a:pt x="651" y="44"/>
                </a:lnTo>
                <a:lnTo>
                  <a:pt x="729" y="0"/>
                </a:lnTo>
                <a:lnTo>
                  <a:pt x="732" y="25"/>
                </a:lnTo>
                <a:lnTo>
                  <a:pt x="734" y="30"/>
                </a:lnTo>
                <a:lnTo>
                  <a:pt x="738" y="62"/>
                </a:lnTo>
                <a:lnTo>
                  <a:pt x="743" y="83"/>
                </a:lnTo>
                <a:lnTo>
                  <a:pt x="748" y="112"/>
                </a:lnTo>
                <a:lnTo>
                  <a:pt x="748" y="114"/>
                </a:lnTo>
                <a:lnTo>
                  <a:pt x="752" y="142"/>
                </a:lnTo>
                <a:lnTo>
                  <a:pt x="755" y="161"/>
                </a:lnTo>
                <a:lnTo>
                  <a:pt x="763" y="198"/>
                </a:lnTo>
                <a:lnTo>
                  <a:pt x="763" y="200"/>
                </a:lnTo>
                <a:lnTo>
                  <a:pt x="768" y="229"/>
                </a:lnTo>
                <a:lnTo>
                  <a:pt x="769" y="235"/>
                </a:lnTo>
                <a:lnTo>
                  <a:pt x="773" y="253"/>
                </a:lnTo>
                <a:lnTo>
                  <a:pt x="773" y="257"/>
                </a:lnTo>
                <a:lnTo>
                  <a:pt x="774" y="264"/>
                </a:lnTo>
                <a:lnTo>
                  <a:pt x="776" y="278"/>
                </a:lnTo>
                <a:lnTo>
                  <a:pt x="779" y="293"/>
                </a:lnTo>
                <a:lnTo>
                  <a:pt x="782" y="314"/>
                </a:lnTo>
                <a:lnTo>
                  <a:pt x="776" y="318"/>
                </a:lnTo>
                <a:lnTo>
                  <a:pt x="765" y="321"/>
                </a:lnTo>
                <a:lnTo>
                  <a:pt x="758" y="331"/>
                </a:lnTo>
                <a:lnTo>
                  <a:pt x="771" y="349"/>
                </a:lnTo>
                <a:lnTo>
                  <a:pt x="774" y="373"/>
                </a:lnTo>
                <a:lnTo>
                  <a:pt x="773" y="374"/>
                </a:lnTo>
                <a:lnTo>
                  <a:pt x="777" y="377"/>
                </a:lnTo>
                <a:lnTo>
                  <a:pt x="779" y="406"/>
                </a:lnTo>
                <a:lnTo>
                  <a:pt x="773" y="424"/>
                </a:lnTo>
                <a:lnTo>
                  <a:pt x="769" y="432"/>
                </a:lnTo>
                <a:lnTo>
                  <a:pt x="769" y="440"/>
                </a:lnTo>
                <a:lnTo>
                  <a:pt x="769" y="462"/>
                </a:lnTo>
                <a:lnTo>
                  <a:pt x="771" y="477"/>
                </a:lnTo>
                <a:lnTo>
                  <a:pt x="763" y="490"/>
                </a:lnTo>
                <a:lnTo>
                  <a:pt x="762" y="507"/>
                </a:lnTo>
                <a:lnTo>
                  <a:pt x="758" y="532"/>
                </a:lnTo>
                <a:lnTo>
                  <a:pt x="765" y="538"/>
                </a:lnTo>
                <a:lnTo>
                  <a:pt x="760" y="562"/>
                </a:lnTo>
                <a:lnTo>
                  <a:pt x="749" y="568"/>
                </a:lnTo>
                <a:lnTo>
                  <a:pt x="741" y="579"/>
                </a:lnTo>
                <a:lnTo>
                  <a:pt x="735" y="587"/>
                </a:lnTo>
                <a:lnTo>
                  <a:pt x="729" y="597"/>
                </a:lnTo>
                <a:lnTo>
                  <a:pt x="724" y="608"/>
                </a:lnTo>
                <a:lnTo>
                  <a:pt x="704" y="629"/>
                </a:lnTo>
                <a:lnTo>
                  <a:pt x="696" y="633"/>
                </a:lnTo>
                <a:lnTo>
                  <a:pt x="684" y="643"/>
                </a:lnTo>
                <a:lnTo>
                  <a:pt x="660" y="638"/>
                </a:lnTo>
                <a:lnTo>
                  <a:pt x="652" y="666"/>
                </a:lnTo>
                <a:lnTo>
                  <a:pt x="631" y="674"/>
                </a:lnTo>
                <a:lnTo>
                  <a:pt x="626" y="683"/>
                </a:lnTo>
                <a:lnTo>
                  <a:pt x="623" y="691"/>
                </a:lnTo>
                <a:lnTo>
                  <a:pt x="623" y="693"/>
                </a:lnTo>
                <a:lnTo>
                  <a:pt x="624" y="696"/>
                </a:lnTo>
                <a:lnTo>
                  <a:pt x="626" y="705"/>
                </a:lnTo>
                <a:lnTo>
                  <a:pt x="627" y="711"/>
                </a:lnTo>
                <a:lnTo>
                  <a:pt x="623" y="750"/>
                </a:lnTo>
                <a:lnTo>
                  <a:pt x="612" y="766"/>
                </a:lnTo>
                <a:lnTo>
                  <a:pt x="606" y="767"/>
                </a:lnTo>
                <a:lnTo>
                  <a:pt x="584" y="735"/>
                </a:lnTo>
                <a:lnTo>
                  <a:pt x="578" y="743"/>
                </a:lnTo>
                <a:lnTo>
                  <a:pt x="570" y="753"/>
                </a:lnTo>
                <a:lnTo>
                  <a:pt x="560" y="805"/>
                </a:lnTo>
                <a:lnTo>
                  <a:pt x="568" y="835"/>
                </a:lnTo>
                <a:lnTo>
                  <a:pt x="562" y="844"/>
                </a:lnTo>
                <a:lnTo>
                  <a:pt x="556" y="842"/>
                </a:lnTo>
                <a:lnTo>
                  <a:pt x="554" y="842"/>
                </a:lnTo>
                <a:lnTo>
                  <a:pt x="549" y="847"/>
                </a:lnTo>
                <a:lnTo>
                  <a:pt x="549" y="867"/>
                </a:lnTo>
                <a:lnTo>
                  <a:pt x="539" y="884"/>
                </a:lnTo>
                <a:lnTo>
                  <a:pt x="517" y="894"/>
                </a:lnTo>
                <a:lnTo>
                  <a:pt x="500" y="894"/>
                </a:lnTo>
                <a:lnTo>
                  <a:pt x="492" y="881"/>
                </a:lnTo>
                <a:lnTo>
                  <a:pt x="484" y="877"/>
                </a:lnTo>
                <a:lnTo>
                  <a:pt x="467" y="866"/>
                </a:lnTo>
                <a:lnTo>
                  <a:pt x="454" y="864"/>
                </a:lnTo>
                <a:lnTo>
                  <a:pt x="445" y="853"/>
                </a:lnTo>
                <a:lnTo>
                  <a:pt x="437" y="824"/>
                </a:lnTo>
                <a:lnTo>
                  <a:pt x="411" y="835"/>
                </a:lnTo>
                <a:lnTo>
                  <a:pt x="393" y="861"/>
                </a:lnTo>
                <a:lnTo>
                  <a:pt x="378" y="863"/>
                </a:lnTo>
                <a:lnTo>
                  <a:pt x="372" y="866"/>
                </a:lnTo>
                <a:lnTo>
                  <a:pt x="368" y="870"/>
                </a:lnTo>
                <a:lnTo>
                  <a:pt x="351" y="858"/>
                </a:lnTo>
                <a:lnTo>
                  <a:pt x="322" y="853"/>
                </a:lnTo>
                <a:lnTo>
                  <a:pt x="306" y="861"/>
                </a:lnTo>
                <a:lnTo>
                  <a:pt x="303" y="872"/>
                </a:lnTo>
                <a:lnTo>
                  <a:pt x="295" y="874"/>
                </a:lnTo>
                <a:lnTo>
                  <a:pt x="294" y="872"/>
                </a:lnTo>
                <a:lnTo>
                  <a:pt x="292" y="872"/>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9" name="Freeform 618"/>
          <xdr:cNvSpPr>
            <a:spLocks/>
          </xdr:cNvSpPr>
        </xdr:nvSpPr>
        <xdr:spPr bwMode="auto">
          <a:xfrm>
            <a:off x="5927725" y="3211513"/>
            <a:ext cx="1249363" cy="455613"/>
          </a:xfrm>
          <a:custGeom>
            <a:avLst/>
            <a:gdLst>
              <a:gd name="T0" fmla="*/ 1 w 1574"/>
              <a:gd name="T1" fmla="*/ 1 h 574"/>
              <a:gd name="T2" fmla="*/ 1 w 1574"/>
              <a:gd name="T3" fmla="*/ 1 h 574"/>
              <a:gd name="T4" fmla="*/ 1 w 1574"/>
              <a:gd name="T5" fmla="*/ 2 h 574"/>
              <a:gd name="T6" fmla="*/ 1 w 1574"/>
              <a:gd name="T7" fmla="*/ 2 h 574"/>
              <a:gd name="T8" fmla="*/ 1 w 1574"/>
              <a:gd name="T9" fmla="*/ 2 h 574"/>
              <a:gd name="T10" fmla="*/ 1 w 1574"/>
              <a:gd name="T11" fmla="*/ 2 h 574"/>
              <a:gd name="T12" fmla="*/ 1 w 1574"/>
              <a:gd name="T13" fmla="*/ 3 h 574"/>
              <a:gd name="T14" fmla="*/ 1 w 1574"/>
              <a:gd name="T15" fmla="*/ 3 h 574"/>
              <a:gd name="T16" fmla="*/ 1 w 1574"/>
              <a:gd name="T17" fmla="*/ 3 h 574"/>
              <a:gd name="T18" fmla="*/ 1 w 1574"/>
              <a:gd name="T19" fmla="*/ 3 h 574"/>
              <a:gd name="T20" fmla="*/ 1 w 1574"/>
              <a:gd name="T21" fmla="*/ 3 h 574"/>
              <a:gd name="T22" fmla="*/ 2 w 1574"/>
              <a:gd name="T23" fmla="*/ 3 h 574"/>
              <a:gd name="T24" fmla="*/ 2 w 1574"/>
              <a:gd name="T25" fmla="*/ 3 h 574"/>
              <a:gd name="T26" fmla="*/ 2 w 1574"/>
              <a:gd name="T27" fmla="*/ 3 h 574"/>
              <a:gd name="T28" fmla="*/ 2 w 1574"/>
              <a:gd name="T29" fmla="*/ 3 h 574"/>
              <a:gd name="T30" fmla="*/ 3 w 1574"/>
              <a:gd name="T31" fmla="*/ 3 h 574"/>
              <a:gd name="T32" fmla="*/ 3 w 1574"/>
              <a:gd name="T33" fmla="*/ 3 h 574"/>
              <a:gd name="T34" fmla="*/ 3 w 1574"/>
              <a:gd name="T35" fmla="*/ 2 h 574"/>
              <a:gd name="T36" fmla="*/ 4 w 1574"/>
              <a:gd name="T37" fmla="*/ 2 h 574"/>
              <a:gd name="T38" fmla="*/ 4 w 1574"/>
              <a:gd name="T39" fmla="*/ 2 h 574"/>
              <a:gd name="T40" fmla="*/ 4 w 1574"/>
              <a:gd name="T41" fmla="*/ 2 h 574"/>
              <a:gd name="T42" fmla="*/ 5 w 1574"/>
              <a:gd name="T43" fmla="*/ 2 h 574"/>
              <a:gd name="T44" fmla="*/ 5 w 1574"/>
              <a:gd name="T45" fmla="*/ 2 h 574"/>
              <a:gd name="T46" fmla="*/ 5 w 1574"/>
              <a:gd name="T47" fmla="*/ 2 h 574"/>
              <a:gd name="T48" fmla="*/ 5 w 1574"/>
              <a:gd name="T49" fmla="*/ 2 h 574"/>
              <a:gd name="T50" fmla="*/ 5 w 1574"/>
              <a:gd name="T51" fmla="*/ 2 h 574"/>
              <a:gd name="T52" fmla="*/ 5 w 1574"/>
              <a:gd name="T53" fmla="*/ 2 h 574"/>
              <a:gd name="T54" fmla="*/ 6 w 1574"/>
              <a:gd name="T55" fmla="*/ 2 h 574"/>
              <a:gd name="T56" fmla="*/ 6 w 1574"/>
              <a:gd name="T57" fmla="*/ 1 h 574"/>
              <a:gd name="T58" fmla="*/ 6 w 1574"/>
              <a:gd name="T59" fmla="*/ 1 h 574"/>
              <a:gd name="T60" fmla="*/ 6 w 1574"/>
              <a:gd name="T61" fmla="*/ 1 h 574"/>
              <a:gd name="T62" fmla="*/ 6 w 1574"/>
              <a:gd name="T63" fmla="*/ 1 h 574"/>
              <a:gd name="T64" fmla="*/ 6 w 1574"/>
              <a:gd name="T65" fmla="*/ 1 h 574"/>
              <a:gd name="T66" fmla="*/ 6 w 1574"/>
              <a:gd name="T67" fmla="*/ 1 h 574"/>
              <a:gd name="T68" fmla="*/ 7 w 1574"/>
              <a:gd name="T69" fmla="*/ 1 h 574"/>
              <a:gd name="T70" fmla="*/ 7 w 1574"/>
              <a:gd name="T71" fmla="*/ 1 h 574"/>
              <a:gd name="T72" fmla="*/ 6 w 1574"/>
              <a:gd name="T73" fmla="*/ 1 h 574"/>
              <a:gd name="T74" fmla="*/ 6 w 1574"/>
              <a:gd name="T75" fmla="*/ 1 h 574"/>
              <a:gd name="T76" fmla="*/ 6 w 1574"/>
              <a:gd name="T77" fmla="*/ 1 h 574"/>
              <a:gd name="T78" fmla="*/ 6 w 1574"/>
              <a:gd name="T79" fmla="*/ 1 h 574"/>
              <a:gd name="T80" fmla="*/ 5 w 1574"/>
              <a:gd name="T81" fmla="*/ 1 h 574"/>
              <a:gd name="T82" fmla="*/ 5 w 1574"/>
              <a:gd name="T83" fmla="*/ 1 h 574"/>
              <a:gd name="T84" fmla="*/ 5 w 1574"/>
              <a:gd name="T85" fmla="*/ 1 h 574"/>
              <a:gd name="T86" fmla="*/ 5 w 1574"/>
              <a:gd name="T87" fmla="*/ 1 h 574"/>
              <a:gd name="T88" fmla="*/ 4 w 1574"/>
              <a:gd name="T89" fmla="*/ 1 h 574"/>
              <a:gd name="T90" fmla="*/ 4 w 1574"/>
              <a:gd name="T91" fmla="*/ 1 h 574"/>
              <a:gd name="T92" fmla="*/ 4 w 1574"/>
              <a:gd name="T93" fmla="*/ 1 h 574"/>
              <a:gd name="T94" fmla="*/ 4 w 1574"/>
              <a:gd name="T95" fmla="*/ 1 h 574"/>
              <a:gd name="T96" fmla="*/ 4 w 1574"/>
              <a:gd name="T97" fmla="*/ 1 h 574"/>
              <a:gd name="T98" fmla="*/ 3 w 1574"/>
              <a:gd name="T99" fmla="*/ 1 h 574"/>
              <a:gd name="T100" fmla="*/ 3 w 1574"/>
              <a:gd name="T101" fmla="*/ 1 h 574"/>
              <a:gd name="T102" fmla="*/ 3 w 1574"/>
              <a:gd name="T103" fmla="*/ 1 h 574"/>
              <a:gd name="T104" fmla="*/ 3 w 1574"/>
              <a:gd name="T105" fmla="*/ 1 h 574"/>
              <a:gd name="T106" fmla="*/ 2 w 1574"/>
              <a:gd name="T107" fmla="*/ 1 h 574"/>
              <a:gd name="T108" fmla="*/ 2 w 1574"/>
              <a:gd name="T109" fmla="*/ 1 h 574"/>
              <a:gd name="T110" fmla="*/ 2 w 1574"/>
              <a:gd name="T111" fmla="*/ 1 h 574"/>
              <a:gd name="T112" fmla="*/ 2 w 1574"/>
              <a:gd name="T113" fmla="*/ 1 h 574"/>
              <a:gd name="T114" fmla="*/ 2 w 1574"/>
              <a:gd name="T115" fmla="*/ 1 h 574"/>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574"/>
              <a:gd name="T175" fmla="*/ 0 h 574"/>
              <a:gd name="T176" fmla="*/ 1574 w 1574"/>
              <a:gd name="T177" fmla="*/ 574 h 574"/>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574" h="574">
                <a:moveTo>
                  <a:pt x="249" y="194"/>
                </a:moveTo>
                <a:lnTo>
                  <a:pt x="248" y="194"/>
                </a:lnTo>
                <a:lnTo>
                  <a:pt x="221" y="195"/>
                </a:lnTo>
                <a:lnTo>
                  <a:pt x="160" y="200"/>
                </a:lnTo>
                <a:lnTo>
                  <a:pt x="153" y="201"/>
                </a:lnTo>
                <a:lnTo>
                  <a:pt x="139" y="205"/>
                </a:lnTo>
                <a:lnTo>
                  <a:pt x="126" y="205"/>
                </a:lnTo>
                <a:lnTo>
                  <a:pt x="117" y="206"/>
                </a:lnTo>
                <a:lnTo>
                  <a:pt x="125" y="234"/>
                </a:lnTo>
                <a:lnTo>
                  <a:pt x="118" y="245"/>
                </a:lnTo>
                <a:lnTo>
                  <a:pt x="121" y="265"/>
                </a:lnTo>
                <a:lnTo>
                  <a:pt x="92" y="267"/>
                </a:lnTo>
                <a:lnTo>
                  <a:pt x="106" y="281"/>
                </a:lnTo>
                <a:lnTo>
                  <a:pt x="114" y="295"/>
                </a:lnTo>
                <a:lnTo>
                  <a:pt x="107" y="300"/>
                </a:lnTo>
                <a:lnTo>
                  <a:pt x="90" y="328"/>
                </a:lnTo>
                <a:lnTo>
                  <a:pt x="109" y="348"/>
                </a:lnTo>
                <a:lnTo>
                  <a:pt x="89" y="350"/>
                </a:lnTo>
                <a:lnTo>
                  <a:pt x="68" y="387"/>
                </a:lnTo>
                <a:lnTo>
                  <a:pt x="65" y="440"/>
                </a:lnTo>
                <a:lnTo>
                  <a:pt x="48" y="435"/>
                </a:lnTo>
                <a:lnTo>
                  <a:pt x="40" y="451"/>
                </a:lnTo>
                <a:lnTo>
                  <a:pt x="25" y="467"/>
                </a:lnTo>
                <a:lnTo>
                  <a:pt x="18" y="481"/>
                </a:lnTo>
                <a:lnTo>
                  <a:pt x="25" y="482"/>
                </a:lnTo>
                <a:lnTo>
                  <a:pt x="28" y="473"/>
                </a:lnTo>
                <a:lnTo>
                  <a:pt x="34" y="484"/>
                </a:lnTo>
                <a:lnTo>
                  <a:pt x="40" y="540"/>
                </a:lnTo>
                <a:lnTo>
                  <a:pt x="29" y="540"/>
                </a:lnTo>
                <a:lnTo>
                  <a:pt x="0" y="574"/>
                </a:lnTo>
                <a:lnTo>
                  <a:pt x="59" y="570"/>
                </a:lnTo>
                <a:lnTo>
                  <a:pt x="86" y="568"/>
                </a:lnTo>
                <a:lnTo>
                  <a:pt x="110" y="567"/>
                </a:lnTo>
                <a:lnTo>
                  <a:pt x="126" y="565"/>
                </a:lnTo>
                <a:lnTo>
                  <a:pt x="146" y="563"/>
                </a:lnTo>
                <a:lnTo>
                  <a:pt x="162" y="562"/>
                </a:lnTo>
                <a:lnTo>
                  <a:pt x="181" y="560"/>
                </a:lnTo>
                <a:lnTo>
                  <a:pt x="192" y="559"/>
                </a:lnTo>
                <a:lnTo>
                  <a:pt x="201" y="559"/>
                </a:lnTo>
                <a:lnTo>
                  <a:pt x="210" y="557"/>
                </a:lnTo>
                <a:lnTo>
                  <a:pt x="227" y="556"/>
                </a:lnTo>
                <a:lnTo>
                  <a:pt x="237" y="556"/>
                </a:lnTo>
                <a:lnTo>
                  <a:pt x="245" y="554"/>
                </a:lnTo>
                <a:lnTo>
                  <a:pt x="248" y="554"/>
                </a:lnTo>
                <a:lnTo>
                  <a:pt x="263" y="553"/>
                </a:lnTo>
                <a:lnTo>
                  <a:pt x="282" y="551"/>
                </a:lnTo>
                <a:lnTo>
                  <a:pt x="288" y="551"/>
                </a:lnTo>
                <a:lnTo>
                  <a:pt x="305" y="549"/>
                </a:lnTo>
                <a:lnTo>
                  <a:pt x="324" y="548"/>
                </a:lnTo>
                <a:lnTo>
                  <a:pt x="365" y="543"/>
                </a:lnTo>
                <a:lnTo>
                  <a:pt x="366" y="543"/>
                </a:lnTo>
                <a:lnTo>
                  <a:pt x="369" y="543"/>
                </a:lnTo>
                <a:lnTo>
                  <a:pt x="390" y="542"/>
                </a:lnTo>
                <a:lnTo>
                  <a:pt x="399" y="540"/>
                </a:lnTo>
                <a:lnTo>
                  <a:pt x="399" y="538"/>
                </a:lnTo>
                <a:lnTo>
                  <a:pt x="399" y="537"/>
                </a:lnTo>
                <a:lnTo>
                  <a:pt x="440" y="534"/>
                </a:lnTo>
                <a:lnTo>
                  <a:pt x="455" y="532"/>
                </a:lnTo>
                <a:lnTo>
                  <a:pt x="497" y="528"/>
                </a:lnTo>
                <a:lnTo>
                  <a:pt x="511" y="528"/>
                </a:lnTo>
                <a:lnTo>
                  <a:pt x="555" y="523"/>
                </a:lnTo>
                <a:lnTo>
                  <a:pt x="580" y="521"/>
                </a:lnTo>
                <a:lnTo>
                  <a:pt x="585" y="520"/>
                </a:lnTo>
                <a:lnTo>
                  <a:pt x="586" y="520"/>
                </a:lnTo>
                <a:lnTo>
                  <a:pt x="641" y="515"/>
                </a:lnTo>
                <a:lnTo>
                  <a:pt x="653" y="515"/>
                </a:lnTo>
                <a:lnTo>
                  <a:pt x="658" y="514"/>
                </a:lnTo>
                <a:lnTo>
                  <a:pt x="667" y="514"/>
                </a:lnTo>
                <a:lnTo>
                  <a:pt x="722" y="507"/>
                </a:lnTo>
                <a:lnTo>
                  <a:pt x="745" y="504"/>
                </a:lnTo>
                <a:lnTo>
                  <a:pt x="756" y="503"/>
                </a:lnTo>
                <a:lnTo>
                  <a:pt x="764" y="503"/>
                </a:lnTo>
                <a:lnTo>
                  <a:pt x="805" y="498"/>
                </a:lnTo>
                <a:lnTo>
                  <a:pt x="841" y="493"/>
                </a:lnTo>
                <a:lnTo>
                  <a:pt x="845" y="493"/>
                </a:lnTo>
                <a:lnTo>
                  <a:pt x="887" y="489"/>
                </a:lnTo>
                <a:lnTo>
                  <a:pt x="890" y="489"/>
                </a:lnTo>
                <a:lnTo>
                  <a:pt x="911" y="487"/>
                </a:lnTo>
                <a:lnTo>
                  <a:pt x="915" y="485"/>
                </a:lnTo>
                <a:lnTo>
                  <a:pt x="934" y="484"/>
                </a:lnTo>
                <a:lnTo>
                  <a:pt x="936" y="484"/>
                </a:lnTo>
                <a:lnTo>
                  <a:pt x="945" y="482"/>
                </a:lnTo>
                <a:lnTo>
                  <a:pt x="954" y="481"/>
                </a:lnTo>
                <a:lnTo>
                  <a:pt x="958" y="481"/>
                </a:lnTo>
                <a:lnTo>
                  <a:pt x="959" y="479"/>
                </a:lnTo>
                <a:lnTo>
                  <a:pt x="1009" y="473"/>
                </a:lnTo>
                <a:lnTo>
                  <a:pt x="1020" y="471"/>
                </a:lnTo>
                <a:lnTo>
                  <a:pt x="1034" y="470"/>
                </a:lnTo>
                <a:lnTo>
                  <a:pt x="1040" y="468"/>
                </a:lnTo>
                <a:lnTo>
                  <a:pt x="1046" y="468"/>
                </a:lnTo>
                <a:lnTo>
                  <a:pt x="1051" y="467"/>
                </a:lnTo>
                <a:lnTo>
                  <a:pt x="1059" y="467"/>
                </a:lnTo>
                <a:lnTo>
                  <a:pt x="1076" y="464"/>
                </a:lnTo>
                <a:lnTo>
                  <a:pt x="1103" y="460"/>
                </a:lnTo>
                <a:lnTo>
                  <a:pt x="1123" y="457"/>
                </a:lnTo>
                <a:lnTo>
                  <a:pt x="1132" y="456"/>
                </a:lnTo>
                <a:lnTo>
                  <a:pt x="1132" y="454"/>
                </a:lnTo>
                <a:lnTo>
                  <a:pt x="1132" y="423"/>
                </a:lnTo>
                <a:lnTo>
                  <a:pt x="1131" y="404"/>
                </a:lnTo>
                <a:lnTo>
                  <a:pt x="1137" y="392"/>
                </a:lnTo>
                <a:lnTo>
                  <a:pt x="1168" y="389"/>
                </a:lnTo>
                <a:lnTo>
                  <a:pt x="1178" y="378"/>
                </a:lnTo>
                <a:lnTo>
                  <a:pt x="1179" y="357"/>
                </a:lnTo>
                <a:lnTo>
                  <a:pt x="1179" y="345"/>
                </a:lnTo>
                <a:lnTo>
                  <a:pt x="1185" y="336"/>
                </a:lnTo>
                <a:lnTo>
                  <a:pt x="1187" y="336"/>
                </a:lnTo>
                <a:lnTo>
                  <a:pt x="1199" y="320"/>
                </a:lnTo>
                <a:lnTo>
                  <a:pt x="1221" y="306"/>
                </a:lnTo>
                <a:lnTo>
                  <a:pt x="1237" y="303"/>
                </a:lnTo>
                <a:lnTo>
                  <a:pt x="1243" y="301"/>
                </a:lnTo>
                <a:lnTo>
                  <a:pt x="1268" y="300"/>
                </a:lnTo>
                <a:lnTo>
                  <a:pt x="1309" y="261"/>
                </a:lnTo>
                <a:lnTo>
                  <a:pt x="1309" y="256"/>
                </a:lnTo>
                <a:lnTo>
                  <a:pt x="1330" y="240"/>
                </a:lnTo>
                <a:lnTo>
                  <a:pt x="1354" y="236"/>
                </a:lnTo>
                <a:lnTo>
                  <a:pt x="1360" y="231"/>
                </a:lnTo>
                <a:lnTo>
                  <a:pt x="1368" y="208"/>
                </a:lnTo>
                <a:lnTo>
                  <a:pt x="1368" y="206"/>
                </a:lnTo>
                <a:lnTo>
                  <a:pt x="1366" y="192"/>
                </a:lnTo>
                <a:lnTo>
                  <a:pt x="1388" y="177"/>
                </a:lnTo>
                <a:lnTo>
                  <a:pt x="1413" y="158"/>
                </a:lnTo>
                <a:lnTo>
                  <a:pt x="1418" y="162"/>
                </a:lnTo>
                <a:lnTo>
                  <a:pt x="1418" y="172"/>
                </a:lnTo>
                <a:lnTo>
                  <a:pt x="1438" y="173"/>
                </a:lnTo>
                <a:lnTo>
                  <a:pt x="1440" y="172"/>
                </a:lnTo>
                <a:lnTo>
                  <a:pt x="1446" y="166"/>
                </a:lnTo>
                <a:lnTo>
                  <a:pt x="1452" y="148"/>
                </a:lnTo>
                <a:lnTo>
                  <a:pt x="1458" y="141"/>
                </a:lnTo>
                <a:lnTo>
                  <a:pt x="1480" y="130"/>
                </a:lnTo>
                <a:lnTo>
                  <a:pt x="1485" y="123"/>
                </a:lnTo>
                <a:lnTo>
                  <a:pt x="1502" y="128"/>
                </a:lnTo>
                <a:lnTo>
                  <a:pt x="1505" y="133"/>
                </a:lnTo>
                <a:lnTo>
                  <a:pt x="1513" y="133"/>
                </a:lnTo>
                <a:lnTo>
                  <a:pt x="1516" y="127"/>
                </a:lnTo>
                <a:lnTo>
                  <a:pt x="1522" y="125"/>
                </a:lnTo>
                <a:lnTo>
                  <a:pt x="1535" y="89"/>
                </a:lnTo>
                <a:lnTo>
                  <a:pt x="1536" y="84"/>
                </a:lnTo>
                <a:lnTo>
                  <a:pt x="1543" y="75"/>
                </a:lnTo>
                <a:lnTo>
                  <a:pt x="1564" y="67"/>
                </a:lnTo>
                <a:lnTo>
                  <a:pt x="1568" y="53"/>
                </a:lnTo>
                <a:lnTo>
                  <a:pt x="1568" y="27"/>
                </a:lnTo>
                <a:lnTo>
                  <a:pt x="1569" y="6"/>
                </a:lnTo>
                <a:lnTo>
                  <a:pt x="1574" y="0"/>
                </a:lnTo>
                <a:lnTo>
                  <a:pt x="1555" y="2"/>
                </a:lnTo>
                <a:lnTo>
                  <a:pt x="1541" y="5"/>
                </a:lnTo>
                <a:lnTo>
                  <a:pt x="1522" y="6"/>
                </a:lnTo>
                <a:lnTo>
                  <a:pt x="1521" y="13"/>
                </a:lnTo>
                <a:lnTo>
                  <a:pt x="1482" y="19"/>
                </a:lnTo>
                <a:lnTo>
                  <a:pt x="1477" y="19"/>
                </a:lnTo>
                <a:lnTo>
                  <a:pt x="1471" y="21"/>
                </a:lnTo>
                <a:lnTo>
                  <a:pt x="1465" y="21"/>
                </a:lnTo>
                <a:lnTo>
                  <a:pt x="1463" y="21"/>
                </a:lnTo>
                <a:lnTo>
                  <a:pt x="1455" y="22"/>
                </a:lnTo>
                <a:lnTo>
                  <a:pt x="1440" y="25"/>
                </a:lnTo>
                <a:lnTo>
                  <a:pt x="1418" y="28"/>
                </a:lnTo>
                <a:lnTo>
                  <a:pt x="1397" y="31"/>
                </a:lnTo>
                <a:lnTo>
                  <a:pt x="1394" y="33"/>
                </a:lnTo>
                <a:lnTo>
                  <a:pt x="1388" y="33"/>
                </a:lnTo>
                <a:lnTo>
                  <a:pt x="1357" y="38"/>
                </a:lnTo>
                <a:lnTo>
                  <a:pt x="1348" y="39"/>
                </a:lnTo>
                <a:lnTo>
                  <a:pt x="1327" y="42"/>
                </a:lnTo>
                <a:lnTo>
                  <a:pt x="1277" y="50"/>
                </a:lnTo>
                <a:lnTo>
                  <a:pt x="1274" y="49"/>
                </a:lnTo>
                <a:lnTo>
                  <a:pt x="1238" y="55"/>
                </a:lnTo>
                <a:lnTo>
                  <a:pt x="1210" y="58"/>
                </a:lnTo>
                <a:lnTo>
                  <a:pt x="1206" y="58"/>
                </a:lnTo>
                <a:lnTo>
                  <a:pt x="1201" y="60"/>
                </a:lnTo>
                <a:lnTo>
                  <a:pt x="1198" y="64"/>
                </a:lnTo>
                <a:lnTo>
                  <a:pt x="1181" y="66"/>
                </a:lnTo>
                <a:lnTo>
                  <a:pt x="1154" y="69"/>
                </a:lnTo>
                <a:lnTo>
                  <a:pt x="1140" y="70"/>
                </a:lnTo>
                <a:lnTo>
                  <a:pt x="1139" y="70"/>
                </a:lnTo>
                <a:lnTo>
                  <a:pt x="1124" y="72"/>
                </a:lnTo>
                <a:lnTo>
                  <a:pt x="1101" y="75"/>
                </a:lnTo>
                <a:lnTo>
                  <a:pt x="1098" y="75"/>
                </a:lnTo>
                <a:lnTo>
                  <a:pt x="1096" y="75"/>
                </a:lnTo>
                <a:lnTo>
                  <a:pt x="1092" y="77"/>
                </a:lnTo>
                <a:lnTo>
                  <a:pt x="1059" y="80"/>
                </a:lnTo>
                <a:lnTo>
                  <a:pt x="1040" y="83"/>
                </a:lnTo>
                <a:lnTo>
                  <a:pt x="997" y="86"/>
                </a:lnTo>
                <a:lnTo>
                  <a:pt x="995" y="86"/>
                </a:lnTo>
                <a:lnTo>
                  <a:pt x="978" y="88"/>
                </a:lnTo>
                <a:lnTo>
                  <a:pt x="965" y="88"/>
                </a:lnTo>
                <a:lnTo>
                  <a:pt x="959" y="88"/>
                </a:lnTo>
                <a:lnTo>
                  <a:pt x="954" y="88"/>
                </a:lnTo>
                <a:lnTo>
                  <a:pt x="931" y="89"/>
                </a:lnTo>
                <a:lnTo>
                  <a:pt x="905" y="92"/>
                </a:lnTo>
                <a:lnTo>
                  <a:pt x="900" y="94"/>
                </a:lnTo>
                <a:lnTo>
                  <a:pt x="894" y="95"/>
                </a:lnTo>
                <a:lnTo>
                  <a:pt x="875" y="99"/>
                </a:lnTo>
                <a:lnTo>
                  <a:pt x="862" y="100"/>
                </a:lnTo>
                <a:lnTo>
                  <a:pt x="839" y="103"/>
                </a:lnTo>
                <a:lnTo>
                  <a:pt x="809" y="105"/>
                </a:lnTo>
                <a:lnTo>
                  <a:pt x="802" y="106"/>
                </a:lnTo>
                <a:lnTo>
                  <a:pt x="789" y="106"/>
                </a:lnTo>
                <a:lnTo>
                  <a:pt x="775" y="108"/>
                </a:lnTo>
                <a:lnTo>
                  <a:pt x="770" y="108"/>
                </a:lnTo>
                <a:lnTo>
                  <a:pt x="747" y="109"/>
                </a:lnTo>
                <a:lnTo>
                  <a:pt x="731" y="111"/>
                </a:lnTo>
                <a:lnTo>
                  <a:pt x="714" y="111"/>
                </a:lnTo>
                <a:lnTo>
                  <a:pt x="708" y="111"/>
                </a:lnTo>
                <a:lnTo>
                  <a:pt x="692" y="113"/>
                </a:lnTo>
                <a:lnTo>
                  <a:pt x="677" y="114"/>
                </a:lnTo>
                <a:lnTo>
                  <a:pt x="667" y="117"/>
                </a:lnTo>
                <a:lnTo>
                  <a:pt x="666" y="120"/>
                </a:lnTo>
                <a:lnTo>
                  <a:pt x="660" y="116"/>
                </a:lnTo>
                <a:lnTo>
                  <a:pt x="639" y="119"/>
                </a:lnTo>
                <a:lnTo>
                  <a:pt x="628" y="120"/>
                </a:lnTo>
                <a:lnTo>
                  <a:pt x="614" y="122"/>
                </a:lnTo>
                <a:lnTo>
                  <a:pt x="607" y="123"/>
                </a:lnTo>
                <a:lnTo>
                  <a:pt x="572" y="128"/>
                </a:lnTo>
                <a:lnTo>
                  <a:pt x="563" y="128"/>
                </a:lnTo>
                <a:lnTo>
                  <a:pt x="561" y="130"/>
                </a:lnTo>
                <a:lnTo>
                  <a:pt x="538" y="131"/>
                </a:lnTo>
                <a:lnTo>
                  <a:pt x="522" y="133"/>
                </a:lnTo>
                <a:lnTo>
                  <a:pt x="499" y="136"/>
                </a:lnTo>
                <a:lnTo>
                  <a:pt x="482" y="138"/>
                </a:lnTo>
                <a:lnTo>
                  <a:pt x="465" y="141"/>
                </a:lnTo>
                <a:lnTo>
                  <a:pt x="455" y="141"/>
                </a:lnTo>
                <a:lnTo>
                  <a:pt x="426" y="145"/>
                </a:lnTo>
                <a:lnTo>
                  <a:pt x="426" y="138"/>
                </a:lnTo>
                <a:lnTo>
                  <a:pt x="385" y="139"/>
                </a:lnTo>
                <a:lnTo>
                  <a:pt x="387" y="144"/>
                </a:lnTo>
                <a:lnTo>
                  <a:pt x="390" y="150"/>
                </a:lnTo>
                <a:lnTo>
                  <a:pt x="393" y="181"/>
                </a:lnTo>
                <a:lnTo>
                  <a:pt x="349" y="184"/>
                </a:lnTo>
                <a:lnTo>
                  <a:pt x="332" y="186"/>
                </a:lnTo>
                <a:lnTo>
                  <a:pt x="312" y="187"/>
                </a:lnTo>
                <a:lnTo>
                  <a:pt x="309" y="187"/>
                </a:lnTo>
                <a:lnTo>
                  <a:pt x="307" y="189"/>
                </a:lnTo>
                <a:lnTo>
                  <a:pt x="301" y="189"/>
                </a:lnTo>
                <a:lnTo>
                  <a:pt x="260" y="192"/>
                </a:lnTo>
                <a:lnTo>
                  <a:pt x="251" y="194"/>
                </a:lnTo>
                <a:lnTo>
                  <a:pt x="249" y="194"/>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0" name="Freeform 619"/>
          <xdr:cNvSpPr>
            <a:spLocks/>
          </xdr:cNvSpPr>
        </xdr:nvSpPr>
        <xdr:spPr bwMode="auto">
          <a:xfrm>
            <a:off x="5438775" y="1430338"/>
            <a:ext cx="781050" cy="827088"/>
          </a:xfrm>
          <a:custGeom>
            <a:avLst/>
            <a:gdLst>
              <a:gd name="T0" fmla="*/ 3 w 984"/>
              <a:gd name="T1" fmla="*/ 4 h 1042"/>
              <a:gd name="T2" fmla="*/ 3 w 984"/>
              <a:gd name="T3" fmla="*/ 5 h 1042"/>
              <a:gd name="T4" fmla="*/ 3 w 984"/>
              <a:gd name="T5" fmla="*/ 5 h 1042"/>
              <a:gd name="T6" fmla="*/ 3 w 984"/>
              <a:gd name="T7" fmla="*/ 5 h 1042"/>
              <a:gd name="T8" fmla="*/ 3 w 984"/>
              <a:gd name="T9" fmla="*/ 5 h 1042"/>
              <a:gd name="T10" fmla="*/ 2 w 984"/>
              <a:gd name="T11" fmla="*/ 5 h 1042"/>
              <a:gd name="T12" fmla="*/ 2 w 984"/>
              <a:gd name="T13" fmla="*/ 4 h 1042"/>
              <a:gd name="T14" fmla="*/ 2 w 984"/>
              <a:gd name="T15" fmla="*/ 4 h 1042"/>
              <a:gd name="T16" fmla="*/ 2 w 984"/>
              <a:gd name="T17" fmla="*/ 4 h 1042"/>
              <a:gd name="T18" fmla="*/ 2 w 984"/>
              <a:gd name="T19" fmla="*/ 4 h 1042"/>
              <a:gd name="T20" fmla="*/ 2 w 984"/>
              <a:gd name="T21" fmla="*/ 4 h 1042"/>
              <a:gd name="T22" fmla="*/ 2 w 984"/>
              <a:gd name="T23" fmla="*/ 3 h 1042"/>
              <a:gd name="T24" fmla="*/ 2 w 984"/>
              <a:gd name="T25" fmla="*/ 3 h 1042"/>
              <a:gd name="T26" fmla="*/ 2 w 984"/>
              <a:gd name="T27" fmla="*/ 3 h 1042"/>
              <a:gd name="T28" fmla="*/ 1 w 984"/>
              <a:gd name="T29" fmla="*/ 3 h 1042"/>
              <a:gd name="T30" fmla="*/ 1 w 984"/>
              <a:gd name="T31" fmla="*/ 3 h 1042"/>
              <a:gd name="T32" fmla="*/ 1 w 984"/>
              <a:gd name="T33" fmla="*/ 3 h 1042"/>
              <a:gd name="T34" fmla="*/ 1 w 984"/>
              <a:gd name="T35" fmla="*/ 3 h 1042"/>
              <a:gd name="T36" fmla="*/ 1 w 984"/>
              <a:gd name="T37" fmla="*/ 3 h 1042"/>
              <a:gd name="T38" fmla="*/ 1 w 984"/>
              <a:gd name="T39" fmla="*/ 3 h 1042"/>
              <a:gd name="T40" fmla="*/ 1 w 984"/>
              <a:gd name="T41" fmla="*/ 2 h 1042"/>
              <a:gd name="T42" fmla="*/ 1 w 984"/>
              <a:gd name="T43" fmla="*/ 2 h 1042"/>
              <a:gd name="T44" fmla="*/ 1 w 984"/>
              <a:gd name="T45" fmla="*/ 2 h 1042"/>
              <a:gd name="T46" fmla="*/ 1 w 984"/>
              <a:gd name="T47" fmla="*/ 2 h 1042"/>
              <a:gd name="T48" fmla="*/ 1 w 984"/>
              <a:gd name="T49" fmla="*/ 1 h 1042"/>
              <a:gd name="T50" fmla="*/ 1 w 984"/>
              <a:gd name="T51" fmla="*/ 1 h 1042"/>
              <a:gd name="T52" fmla="*/ 1 w 984"/>
              <a:gd name="T53" fmla="*/ 1 h 1042"/>
              <a:gd name="T54" fmla="*/ 1 w 984"/>
              <a:gd name="T55" fmla="*/ 1 h 1042"/>
              <a:gd name="T56" fmla="*/ 2 w 984"/>
              <a:gd name="T57" fmla="*/ 1 h 1042"/>
              <a:gd name="T58" fmla="*/ 2 w 984"/>
              <a:gd name="T59" fmla="*/ 1 h 1042"/>
              <a:gd name="T60" fmla="*/ 2 w 984"/>
              <a:gd name="T61" fmla="*/ 1 h 1042"/>
              <a:gd name="T62" fmla="*/ 2 w 984"/>
              <a:gd name="T63" fmla="*/ 1 h 1042"/>
              <a:gd name="T64" fmla="*/ 2 w 984"/>
              <a:gd name="T65" fmla="*/ 1 h 1042"/>
              <a:gd name="T66" fmla="*/ 2 w 984"/>
              <a:gd name="T67" fmla="*/ 1 h 1042"/>
              <a:gd name="T68" fmla="*/ 3 w 984"/>
              <a:gd name="T69" fmla="*/ 1 h 1042"/>
              <a:gd name="T70" fmla="*/ 3 w 984"/>
              <a:gd name="T71" fmla="*/ 1 h 1042"/>
              <a:gd name="T72" fmla="*/ 3 w 984"/>
              <a:gd name="T73" fmla="*/ 1 h 1042"/>
              <a:gd name="T74" fmla="*/ 4 w 984"/>
              <a:gd name="T75" fmla="*/ 1 h 1042"/>
              <a:gd name="T76" fmla="*/ 4 w 984"/>
              <a:gd name="T77" fmla="*/ 1 h 1042"/>
              <a:gd name="T78" fmla="*/ 4 w 984"/>
              <a:gd name="T79" fmla="*/ 1 h 1042"/>
              <a:gd name="T80" fmla="*/ 4 w 984"/>
              <a:gd name="T81" fmla="*/ 2 h 1042"/>
              <a:gd name="T82" fmla="*/ 4 w 984"/>
              <a:gd name="T83" fmla="*/ 2 h 1042"/>
              <a:gd name="T84" fmla="*/ 4 w 984"/>
              <a:gd name="T85" fmla="*/ 2 h 1042"/>
              <a:gd name="T86" fmla="*/ 4 w 984"/>
              <a:gd name="T87" fmla="*/ 2 h 1042"/>
              <a:gd name="T88" fmla="*/ 4 w 984"/>
              <a:gd name="T89" fmla="*/ 2 h 1042"/>
              <a:gd name="T90" fmla="*/ 4 w 984"/>
              <a:gd name="T91" fmla="*/ 2 h 1042"/>
              <a:gd name="T92" fmla="*/ 4 w 984"/>
              <a:gd name="T93" fmla="*/ 2 h 1042"/>
              <a:gd name="T94" fmla="*/ 4 w 984"/>
              <a:gd name="T95" fmla="*/ 3 h 1042"/>
              <a:gd name="T96" fmla="*/ 4 w 984"/>
              <a:gd name="T97" fmla="*/ 3 h 1042"/>
              <a:gd name="T98" fmla="*/ 4 w 984"/>
              <a:gd name="T99" fmla="*/ 3 h 1042"/>
              <a:gd name="T100" fmla="*/ 4 w 984"/>
              <a:gd name="T101" fmla="*/ 4 h 1042"/>
              <a:gd name="T102" fmla="*/ 4 w 984"/>
              <a:gd name="T103" fmla="*/ 4 h 1042"/>
              <a:gd name="T104" fmla="*/ 4 w 984"/>
              <a:gd name="T105" fmla="*/ 4 h 1042"/>
              <a:gd name="T106" fmla="*/ 4 w 984"/>
              <a:gd name="T107" fmla="*/ 4 h 1042"/>
              <a:gd name="T108" fmla="*/ 4 w 984"/>
              <a:gd name="T109" fmla="*/ 4 h 1042"/>
              <a:gd name="T110" fmla="*/ 4 w 984"/>
              <a:gd name="T111" fmla="*/ 4 h 1042"/>
              <a:gd name="T112" fmla="*/ 3 w 984"/>
              <a:gd name="T113" fmla="*/ 4 h 1042"/>
              <a:gd name="T114" fmla="*/ 3 w 984"/>
              <a:gd name="T115" fmla="*/ 4 h 1042"/>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984"/>
              <a:gd name="T175" fmla="*/ 0 h 1042"/>
              <a:gd name="T176" fmla="*/ 984 w 984"/>
              <a:gd name="T177" fmla="*/ 1042 h 1042"/>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984" h="1042">
                <a:moveTo>
                  <a:pt x="745" y="1019"/>
                </a:moveTo>
                <a:lnTo>
                  <a:pt x="741" y="1021"/>
                </a:lnTo>
                <a:lnTo>
                  <a:pt x="728" y="1021"/>
                </a:lnTo>
                <a:lnTo>
                  <a:pt x="717" y="1021"/>
                </a:lnTo>
                <a:lnTo>
                  <a:pt x="700" y="1022"/>
                </a:lnTo>
                <a:lnTo>
                  <a:pt x="663" y="1025"/>
                </a:lnTo>
                <a:lnTo>
                  <a:pt x="644" y="1027"/>
                </a:lnTo>
                <a:lnTo>
                  <a:pt x="642" y="1027"/>
                </a:lnTo>
                <a:lnTo>
                  <a:pt x="638" y="1027"/>
                </a:lnTo>
                <a:lnTo>
                  <a:pt x="620" y="1028"/>
                </a:lnTo>
                <a:lnTo>
                  <a:pt x="599" y="1030"/>
                </a:lnTo>
                <a:lnTo>
                  <a:pt x="561" y="1031"/>
                </a:lnTo>
                <a:lnTo>
                  <a:pt x="555" y="1033"/>
                </a:lnTo>
                <a:lnTo>
                  <a:pt x="547" y="1033"/>
                </a:lnTo>
                <a:lnTo>
                  <a:pt x="525" y="1035"/>
                </a:lnTo>
                <a:lnTo>
                  <a:pt x="511" y="1035"/>
                </a:lnTo>
                <a:lnTo>
                  <a:pt x="460" y="1039"/>
                </a:lnTo>
                <a:lnTo>
                  <a:pt x="452" y="1039"/>
                </a:lnTo>
                <a:lnTo>
                  <a:pt x="433" y="1041"/>
                </a:lnTo>
                <a:lnTo>
                  <a:pt x="424" y="1042"/>
                </a:lnTo>
                <a:lnTo>
                  <a:pt x="411" y="1014"/>
                </a:lnTo>
                <a:lnTo>
                  <a:pt x="402" y="1011"/>
                </a:lnTo>
                <a:lnTo>
                  <a:pt x="377" y="1005"/>
                </a:lnTo>
                <a:lnTo>
                  <a:pt x="347" y="989"/>
                </a:lnTo>
                <a:lnTo>
                  <a:pt x="341" y="961"/>
                </a:lnTo>
                <a:lnTo>
                  <a:pt x="327" y="935"/>
                </a:lnTo>
                <a:lnTo>
                  <a:pt x="326" y="932"/>
                </a:lnTo>
                <a:lnTo>
                  <a:pt x="322" y="914"/>
                </a:lnTo>
                <a:lnTo>
                  <a:pt x="322" y="913"/>
                </a:lnTo>
                <a:lnTo>
                  <a:pt x="340" y="872"/>
                </a:lnTo>
                <a:lnTo>
                  <a:pt x="313" y="836"/>
                </a:lnTo>
                <a:lnTo>
                  <a:pt x="312" y="833"/>
                </a:lnTo>
                <a:lnTo>
                  <a:pt x="308" y="815"/>
                </a:lnTo>
                <a:lnTo>
                  <a:pt x="305" y="796"/>
                </a:lnTo>
                <a:lnTo>
                  <a:pt x="297" y="788"/>
                </a:lnTo>
                <a:lnTo>
                  <a:pt x="297" y="762"/>
                </a:lnTo>
                <a:lnTo>
                  <a:pt x="299" y="754"/>
                </a:lnTo>
                <a:lnTo>
                  <a:pt x="299" y="749"/>
                </a:lnTo>
                <a:lnTo>
                  <a:pt x="291" y="734"/>
                </a:lnTo>
                <a:lnTo>
                  <a:pt x="290" y="732"/>
                </a:lnTo>
                <a:lnTo>
                  <a:pt x="276" y="712"/>
                </a:lnTo>
                <a:lnTo>
                  <a:pt x="266" y="702"/>
                </a:lnTo>
                <a:lnTo>
                  <a:pt x="263" y="699"/>
                </a:lnTo>
                <a:lnTo>
                  <a:pt x="252" y="696"/>
                </a:lnTo>
                <a:lnTo>
                  <a:pt x="243" y="695"/>
                </a:lnTo>
                <a:lnTo>
                  <a:pt x="230" y="688"/>
                </a:lnTo>
                <a:lnTo>
                  <a:pt x="215" y="673"/>
                </a:lnTo>
                <a:lnTo>
                  <a:pt x="190" y="659"/>
                </a:lnTo>
                <a:lnTo>
                  <a:pt x="184" y="646"/>
                </a:lnTo>
                <a:lnTo>
                  <a:pt x="163" y="617"/>
                </a:lnTo>
                <a:lnTo>
                  <a:pt x="149" y="610"/>
                </a:lnTo>
                <a:lnTo>
                  <a:pt x="141" y="607"/>
                </a:lnTo>
                <a:lnTo>
                  <a:pt x="126" y="604"/>
                </a:lnTo>
                <a:lnTo>
                  <a:pt x="121" y="601"/>
                </a:lnTo>
                <a:lnTo>
                  <a:pt x="112" y="592"/>
                </a:lnTo>
                <a:lnTo>
                  <a:pt x="109" y="582"/>
                </a:lnTo>
                <a:lnTo>
                  <a:pt x="109" y="581"/>
                </a:lnTo>
                <a:lnTo>
                  <a:pt x="78" y="576"/>
                </a:lnTo>
                <a:lnTo>
                  <a:pt x="42" y="549"/>
                </a:lnTo>
                <a:lnTo>
                  <a:pt x="37" y="545"/>
                </a:lnTo>
                <a:lnTo>
                  <a:pt x="24" y="537"/>
                </a:lnTo>
                <a:lnTo>
                  <a:pt x="28" y="510"/>
                </a:lnTo>
                <a:lnTo>
                  <a:pt x="26" y="478"/>
                </a:lnTo>
                <a:lnTo>
                  <a:pt x="29" y="448"/>
                </a:lnTo>
                <a:lnTo>
                  <a:pt x="26" y="428"/>
                </a:lnTo>
                <a:lnTo>
                  <a:pt x="28" y="426"/>
                </a:lnTo>
                <a:lnTo>
                  <a:pt x="24" y="418"/>
                </a:lnTo>
                <a:lnTo>
                  <a:pt x="26" y="409"/>
                </a:lnTo>
                <a:lnTo>
                  <a:pt x="31" y="359"/>
                </a:lnTo>
                <a:lnTo>
                  <a:pt x="23" y="347"/>
                </a:lnTo>
                <a:lnTo>
                  <a:pt x="0" y="328"/>
                </a:lnTo>
                <a:lnTo>
                  <a:pt x="6" y="308"/>
                </a:lnTo>
                <a:lnTo>
                  <a:pt x="20" y="280"/>
                </a:lnTo>
                <a:lnTo>
                  <a:pt x="92" y="222"/>
                </a:lnTo>
                <a:lnTo>
                  <a:pt x="90" y="202"/>
                </a:lnTo>
                <a:lnTo>
                  <a:pt x="87" y="141"/>
                </a:lnTo>
                <a:lnTo>
                  <a:pt x="87" y="122"/>
                </a:lnTo>
                <a:lnTo>
                  <a:pt x="85" y="92"/>
                </a:lnTo>
                <a:lnTo>
                  <a:pt x="84" y="85"/>
                </a:lnTo>
                <a:lnTo>
                  <a:pt x="92" y="86"/>
                </a:lnTo>
                <a:lnTo>
                  <a:pt x="117" y="63"/>
                </a:lnTo>
                <a:lnTo>
                  <a:pt x="131" y="70"/>
                </a:lnTo>
                <a:lnTo>
                  <a:pt x="131" y="72"/>
                </a:lnTo>
                <a:lnTo>
                  <a:pt x="163" y="72"/>
                </a:lnTo>
                <a:lnTo>
                  <a:pt x="204" y="55"/>
                </a:lnTo>
                <a:lnTo>
                  <a:pt x="232" y="46"/>
                </a:lnTo>
                <a:lnTo>
                  <a:pt x="258" y="24"/>
                </a:lnTo>
                <a:lnTo>
                  <a:pt x="271" y="27"/>
                </a:lnTo>
                <a:lnTo>
                  <a:pt x="310" y="0"/>
                </a:lnTo>
                <a:lnTo>
                  <a:pt x="329" y="19"/>
                </a:lnTo>
                <a:lnTo>
                  <a:pt x="312" y="49"/>
                </a:lnTo>
                <a:lnTo>
                  <a:pt x="315" y="66"/>
                </a:lnTo>
                <a:lnTo>
                  <a:pt x="307" y="78"/>
                </a:lnTo>
                <a:lnTo>
                  <a:pt x="307" y="88"/>
                </a:lnTo>
                <a:lnTo>
                  <a:pt x="329" y="77"/>
                </a:lnTo>
                <a:lnTo>
                  <a:pt x="335" y="60"/>
                </a:lnTo>
                <a:lnTo>
                  <a:pt x="369" y="85"/>
                </a:lnTo>
                <a:lnTo>
                  <a:pt x="377" y="83"/>
                </a:lnTo>
                <a:lnTo>
                  <a:pt x="388" y="88"/>
                </a:lnTo>
                <a:lnTo>
                  <a:pt x="391" y="86"/>
                </a:lnTo>
                <a:lnTo>
                  <a:pt x="425" y="100"/>
                </a:lnTo>
                <a:lnTo>
                  <a:pt x="443" y="130"/>
                </a:lnTo>
                <a:lnTo>
                  <a:pt x="475" y="142"/>
                </a:lnTo>
                <a:lnTo>
                  <a:pt x="488" y="145"/>
                </a:lnTo>
                <a:lnTo>
                  <a:pt x="616" y="169"/>
                </a:lnTo>
                <a:lnTo>
                  <a:pt x="633" y="177"/>
                </a:lnTo>
                <a:lnTo>
                  <a:pt x="642" y="181"/>
                </a:lnTo>
                <a:lnTo>
                  <a:pt x="658" y="189"/>
                </a:lnTo>
                <a:lnTo>
                  <a:pt x="675" y="189"/>
                </a:lnTo>
                <a:lnTo>
                  <a:pt x="684" y="192"/>
                </a:lnTo>
                <a:lnTo>
                  <a:pt x="695" y="197"/>
                </a:lnTo>
                <a:lnTo>
                  <a:pt x="716" y="194"/>
                </a:lnTo>
                <a:lnTo>
                  <a:pt x="756" y="197"/>
                </a:lnTo>
                <a:lnTo>
                  <a:pt x="780" y="205"/>
                </a:lnTo>
                <a:lnTo>
                  <a:pt x="787" y="214"/>
                </a:lnTo>
                <a:lnTo>
                  <a:pt x="781" y="231"/>
                </a:lnTo>
                <a:lnTo>
                  <a:pt x="792" y="236"/>
                </a:lnTo>
                <a:lnTo>
                  <a:pt x="803" y="233"/>
                </a:lnTo>
                <a:lnTo>
                  <a:pt x="804" y="237"/>
                </a:lnTo>
                <a:lnTo>
                  <a:pt x="825" y="241"/>
                </a:lnTo>
                <a:lnTo>
                  <a:pt x="828" y="247"/>
                </a:lnTo>
                <a:lnTo>
                  <a:pt x="872" y="382"/>
                </a:lnTo>
                <a:lnTo>
                  <a:pt x="886" y="389"/>
                </a:lnTo>
                <a:lnTo>
                  <a:pt x="881" y="406"/>
                </a:lnTo>
                <a:lnTo>
                  <a:pt x="882" y="412"/>
                </a:lnTo>
                <a:lnTo>
                  <a:pt x="861" y="422"/>
                </a:lnTo>
                <a:lnTo>
                  <a:pt x="831" y="479"/>
                </a:lnTo>
                <a:lnTo>
                  <a:pt x="829" y="493"/>
                </a:lnTo>
                <a:lnTo>
                  <a:pt x="828" y="507"/>
                </a:lnTo>
                <a:lnTo>
                  <a:pt x="850" y="509"/>
                </a:lnTo>
                <a:lnTo>
                  <a:pt x="867" y="496"/>
                </a:lnTo>
                <a:lnTo>
                  <a:pt x="868" y="493"/>
                </a:lnTo>
                <a:lnTo>
                  <a:pt x="872" y="489"/>
                </a:lnTo>
                <a:lnTo>
                  <a:pt x="876" y="471"/>
                </a:lnTo>
                <a:lnTo>
                  <a:pt x="906" y="442"/>
                </a:lnTo>
                <a:lnTo>
                  <a:pt x="937" y="390"/>
                </a:lnTo>
                <a:lnTo>
                  <a:pt x="940" y="375"/>
                </a:lnTo>
                <a:lnTo>
                  <a:pt x="960" y="353"/>
                </a:lnTo>
                <a:lnTo>
                  <a:pt x="960" y="343"/>
                </a:lnTo>
                <a:lnTo>
                  <a:pt x="979" y="331"/>
                </a:lnTo>
                <a:lnTo>
                  <a:pt x="984" y="343"/>
                </a:lnTo>
                <a:lnTo>
                  <a:pt x="931" y="484"/>
                </a:lnTo>
                <a:lnTo>
                  <a:pt x="918" y="526"/>
                </a:lnTo>
                <a:lnTo>
                  <a:pt x="912" y="568"/>
                </a:lnTo>
                <a:lnTo>
                  <a:pt x="918" y="585"/>
                </a:lnTo>
                <a:lnTo>
                  <a:pt x="895" y="648"/>
                </a:lnTo>
                <a:lnTo>
                  <a:pt x="890" y="673"/>
                </a:lnTo>
                <a:lnTo>
                  <a:pt x="900" y="705"/>
                </a:lnTo>
                <a:lnTo>
                  <a:pt x="893" y="737"/>
                </a:lnTo>
                <a:lnTo>
                  <a:pt x="889" y="755"/>
                </a:lnTo>
                <a:lnTo>
                  <a:pt x="889" y="766"/>
                </a:lnTo>
                <a:lnTo>
                  <a:pt x="879" y="797"/>
                </a:lnTo>
                <a:lnTo>
                  <a:pt x="876" y="827"/>
                </a:lnTo>
                <a:lnTo>
                  <a:pt x="879" y="840"/>
                </a:lnTo>
                <a:lnTo>
                  <a:pt x="881" y="857"/>
                </a:lnTo>
                <a:lnTo>
                  <a:pt x="886" y="885"/>
                </a:lnTo>
                <a:lnTo>
                  <a:pt x="900" y="921"/>
                </a:lnTo>
                <a:lnTo>
                  <a:pt x="909" y="943"/>
                </a:lnTo>
                <a:lnTo>
                  <a:pt x="907" y="961"/>
                </a:lnTo>
                <a:lnTo>
                  <a:pt x="907" y="963"/>
                </a:lnTo>
                <a:lnTo>
                  <a:pt x="906" y="972"/>
                </a:lnTo>
                <a:lnTo>
                  <a:pt x="912" y="1003"/>
                </a:lnTo>
                <a:lnTo>
                  <a:pt x="878" y="1007"/>
                </a:lnTo>
                <a:lnTo>
                  <a:pt x="856" y="1008"/>
                </a:lnTo>
                <a:lnTo>
                  <a:pt x="843" y="1010"/>
                </a:lnTo>
                <a:lnTo>
                  <a:pt x="836" y="1010"/>
                </a:lnTo>
                <a:lnTo>
                  <a:pt x="833" y="1011"/>
                </a:lnTo>
                <a:lnTo>
                  <a:pt x="826" y="1011"/>
                </a:lnTo>
                <a:lnTo>
                  <a:pt x="770" y="1016"/>
                </a:lnTo>
                <a:lnTo>
                  <a:pt x="762" y="1017"/>
                </a:lnTo>
                <a:lnTo>
                  <a:pt x="756" y="1017"/>
                </a:lnTo>
                <a:lnTo>
                  <a:pt x="750" y="1019"/>
                </a:lnTo>
                <a:lnTo>
                  <a:pt x="747" y="1019"/>
                </a:lnTo>
                <a:lnTo>
                  <a:pt x="745" y="1019"/>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lang="en-US" sz="1800" kern="1200">
              <a:solidFill>
                <a:schemeClr val="tx1"/>
              </a:solidFill>
              <a:latin typeface="+mn-lt"/>
              <a:ea typeface="+mn-ea"/>
              <a:cs typeface="+mn-cs"/>
            </a:endParaRPr>
          </a:p>
        </xdr:txBody>
      </xdr:sp>
      <xdr:sp macro="" textlink="">
        <xdr:nvSpPr>
          <xdr:cNvPr id="621" name="Freeform 620"/>
          <xdr:cNvSpPr>
            <a:spLocks/>
          </xdr:cNvSpPr>
        </xdr:nvSpPr>
        <xdr:spPr bwMode="auto">
          <a:xfrm>
            <a:off x="5684838" y="2225675"/>
            <a:ext cx="592138" cy="1050925"/>
          </a:xfrm>
          <a:custGeom>
            <a:avLst/>
            <a:gdLst>
              <a:gd name="T0" fmla="*/ 1 w 746"/>
              <a:gd name="T1" fmla="*/ 2 h 1325"/>
              <a:gd name="T2" fmla="*/ 1 w 746"/>
              <a:gd name="T3" fmla="*/ 1 h 1325"/>
              <a:gd name="T4" fmla="*/ 1 w 746"/>
              <a:gd name="T5" fmla="*/ 1 h 1325"/>
              <a:gd name="T6" fmla="*/ 1 w 746"/>
              <a:gd name="T7" fmla="*/ 1 h 1325"/>
              <a:gd name="T8" fmla="*/ 1 w 746"/>
              <a:gd name="T9" fmla="*/ 1 h 1325"/>
              <a:gd name="T10" fmla="*/ 1 w 746"/>
              <a:gd name="T11" fmla="*/ 0 h 1325"/>
              <a:gd name="T12" fmla="*/ 1 w 746"/>
              <a:gd name="T13" fmla="*/ 0 h 1325"/>
              <a:gd name="T14" fmla="*/ 1 w 746"/>
              <a:gd name="T15" fmla="*/ 0 h 1325"/>
              <a:gd name="T16" fmla="*/ 1 w 746"/>
              <a:gd name="T17" fmla="*/ 0 h 1325"/>
              <a:gd name="T18" fmla="*/ 1 w 746"/>
              <a:gd name="T19" fmla="*/ 0 h 1325"/>
              <a:gd name="T20" fmla="*/ 1 w 746"/>
              <a:gd name="T21" fmla="*/ 0 h 1325"/>
              <a:gd name="T22" fmla="*/ 1 w 746"/>
              <a:gd name="T23" fmla="*/ 0 h 1325"/>
              <a:gd name="T24" fmla="*/ 2 w 746"/>
              <a:gd name="T25" fmla="*/ 0 h 1325"/>
              <a:gd name="T26" fmla="*/ 2 w 746"/>
              <a:gd name="T27" fmla="*/ 0 h 1325"/>
              <a:gd name="T28" fmla="*/ 2 w 746"/>
              <a:gd name="T29" fmla="*/ 0 h 1325"/>
              <a:gd name="T30" fmla="*/ 2 w 746"/>
              <a:gd name="T31" fmla="*/ 0 h 1325"/>
              <a:gd name="T32" fmla="*/ 3 w 746"/>
              <a:gd name="T33" fmla="*/ 0 h 1325"/>
              <a:gd name="T34" fmla="*/ 3 w 746"/>
              <a:gd name="T35" fmla="*/ 0 h 1325"/>
              <a:gd name="T36" fmla="*/ 3 w 746"/>
              <a:gd name="T37" fmla="*/ 0 h 1325"/>
              <a:gd name="T38" fmla="*/ 3 w 746"/>
              <a:gd name="T39" fmla="*/ 0 h 1325"/>
              <a:gd name="T40" fmla="*/ 3 w 746"/>
              <a:gd name="T41" fmla="*/ 1 h 1325"/>
              <a:gd name="T42" fmla="*/ 3 w 746"/>
              <a:gd name="T43" fmla="*/ 1 h 1325"/>
              <a:gd name="T44" fmla="*/ 3 w 746"/>
              <a:gd name="T45" fmla="*/ 1 h 1325"/>
              <a:gd name="T46" fmla="*/ 3 w 746"/>
              <a:gd name="T47" fmla="*/ 1 h 1325"/>
              <a:gd name="T48" fmla="*/ 3 w 746"/>
              <a:gd name="T49" fmla="*/ 2 h 1325"/>
              <a:gd name="T50" fmla="*/ 3 w 746"/>
              <a:gd name="T51" fmla="*/ 2 h 1325"/>
              <a:gd name="T52" fmla="*/ 3 w 746"/>
              <a:gd name="T53" fmla="*/ 2 h 1325"/>
              <a:gd name="T54" fmla="*/ 3 w 746"/>
              <a:gd name="T55" fmla="*/ 2 h 1325"/>
              <a:gd name="T56" fmla="*/ 3 w 746"/>
              <a:gd name="T57" fmla="*/ 3 h 1325"/>
              <a:gd name="T58" fmla="*/ 3 w 746"/>
              <a:gd name="T59" fmla="*/ 3 h 1325"/>
              <a:gd name="T60" fmla="*/ 3 w 746"/>
              <a:gd name="T61" fmla="*/ 3 h 1325"/>
              <a:gd name="T62" fmla="*/ 3 w 746"/>
              <a:gd name="T63" fmla="*/ 3 h 1325"/>
              <a:gd name="T64" fmla="*/ 3 w 746"/>
              <a:gd name="T65" fmla="*/ 4 h 1325"/>
              <a:gd name="T66" fmla="*/ 3 w 746"/>
              <a:gd name="T67" fmla="*/ 4 h 1325"/>
              <a:gd name="T68" fmla="*/ 3 w 746"/>
              <a:gd name="T69" fmla="*/ 4 h 1325"/>
              <a:gd name="T70" fmla="*/ 3 w 746"/>
              <a:gd name="T71" fmla="*/ 4 h 1325"/>
              <a:gd name="T72" fmla="*/ 3 w 746"/>
              <a:gd name="T73" fmla="*/ 5 h 1325"/>
              <a:gd name="T74" fmla="*/ 3 w 746"/>
              <a:gd name="T75" fmla="*/ 5 h 1325"/>
              <a:gd name="T76" fmla="*/ 3 w 746"/>
              <a:gd name="T77" fmla="*/ 4 h 1325"/>
              <a:gd name="T78" fmla="*/ 2 w 746"/>
              <a:gd name="T79" fmla="*/ 5 h 1325"/>
              <a:gd name="T80" fmla="*/ 2 w 746"/>
              <a:gd name="T81" fmla="*/ 5 h 1325"/>
              <a:gd name="T82" fmla="*/ 2 w 746"/>
              <a:gd name="T83" fmla="*/ 4 h 1325"/>
              <a:gd name="T84" fmla="*/ 2 w 746"/>
              <a:gd name="T85" fmla="*/ 4 h 1325"/>
              <a:gd name="T86" fmla="*/ 2 w 746"/>
              <a:gd name="T87" fmla="*/ 4 h 1325"/>
              <a:gd name="T88" fmla="*/ 2 w 746"/>
              <a:gd name="T89" fmla="*/ 4 h 1325"/>
              <a:gd name="T90" fmla="*/ 2 w 746"/>
              <a:gd name="T91" fmla="*/ 4 h 1325"/>
              <a:gd name="T92" fmla="*/ 1 w 746"/>
              <a:gd name="T93" fmla="*/ 3 h 1325"/>
              <a:gd name="T94" fmla="*/ 1 w 746"/>
              <a:gd name="T95" fmla="*/ 3 h 1325"/>
              <a:gd name="T96" fmla="*/ 2 w 746"/>
              <a:gd name="T97" fmla="*/ 3 h 1325"/>
              <a:gd name="T98" fmla="*/ 2 w 746"/>
              <a:gd name="T99" fmla="*/ 3 h 1325"/>
              <a:gd name="T100" fmla="*/ 1 w 746"/>
              <a:gd name="T101" fmla="*/ 3 h 1325"/>
              <a:gd name="T102" fmla="*/ 1 w 746"/>
              <a:gd name="T103" fmla="*/ 3 h 1325"/>
              <a:gd name="T104" fmla="*/ 1 w 746"/>
              <a:gd name="T105" fmla="*/ 3 h 1325"/>
              <a:gd name="T106" fmla="*/ 1 w 746"/>
              <a:gd name="T107" fmla="*/ 2 h 1325"/>
              <a:gd name="T108" fmla="*/ 1 w 746"/>
              <a:gd name="T109" fmla="*/ 2 h 1325"/>
              <a:gd name="T110" fmla="*/ 1 w 746"/>
              <a:gd name="T111" fmla="*/ 2 h 1325"/>
              <a:gd name="T112" fmla="*/ 1 w 746"/>
              <a:gd name="T113" fmla="*/ 2 h 1325"/>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746"/>
              <a:gd name="T172" fmla="*/ 0 h 1325"/>
              <a:gd name="T173" fmla="*/ 746 w 746"/>
              <a:gd name="T174" fmla="*/ 1325 h 1325"/>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746" h="1325">
                <a:moveTo>
                  <a:pt x="0" y="595"/>
                </a:moveTo>
                <a:lnTo>
                  <a:pt x="0" y="585"/>
                </a:lnTo>
                <a:lnTo>
                  <a:pt x="0" y="584"/>
                </a:lnTo>
                <a:lnTo>
                  <a:pt x="8" y="556"/>
                </a:lnTo>
                <a:lnTo>
                  <a:pt x="11" y="554"/>
                </a:lnTo>
                <a:lnTo>
                  <a:pt x="12" y="553"/>
                </a:lnTo>
                <a:lnTo>
                  <a:pt x="20" y="548"/>
                </a:lnTo>
                <a:lnTo>
                  <a:pt x="17" y="504"/>
                </a:lnTo>
                <a:lnTo>
                  <a:pt x="50" y="489"/>
                </a:lnTo>
                <a:lnTo>
                  <a:pt x="58" y="482"/>
                </a:lnTo>
                <a:lnTo>
                  <a:pt x="59" y="479"/>
                </a:lnTo>
                <a:lnTo>
                  <a:pt x="61" y="473"/>
                </a:lnTo>
                <a:lnTo>
                  <a:pt x="61" y="461"/>
                </a:lnTo>
                <a:lnTo>
                  <a:pt x="86" y="400"/>
                </a:lnTo>
                <a:lnTo>
                  <a:pt x="84" y="383"/>
                </a:lnTo>
                <a:lnTo>
                  <a:pt x="73" y="361"/>
                </a:lnTo>
                <a:lnTo>
                  <a:pt x="53" y="342"/>
                </a:lnTo>
                <a:lnTo>
                  <a:pt x="58" y="322"/>
                </a:lnTo>
                <a:lnTo>
                  <a:pt x="59" y="312"/>
                </a:lnTo>
                <a:lnTo>
                  <a:pt x="70" y="298"/>
                </a:lnTo>
                <a:lnTo>
                  <a:pt x="106" y="291"/>
                </a:lnTo>
                <a:lnTo>
                  <a:pt x="154" y="272"/>
                </a:lnTo>
                <a:lnTo>
                  <a:pt x="176" y="256"/>
                </a:lnTo>
                <a:lnTo>
                  <a:pt x="184" y="219"/>
                </a:lnTo>
                <a:lnTo>
                  <a:pt x="186" y="214"/>
                </a:lnTo>
                <a:lnTo>
                  <a:pt x="193" y="206"/>
                </a:lnTo>
                <a:lnTo>
                  <a:pt x="195" y="205"/>
                </a:lnTo>
                <a:lnTo>
                  <a:pt x="206" y="183"/>
                </a:lnTo>
                <a:lnTo>
                  <a:pt x="209" y="169"/>
                </a:lnTo>
                <a:lnTo>
                  <a:pt x="209" y="152"/>
                </a:lnTo>
                <a:lnTo>
                  <a:pt x="209" y="150"/>
                </a:lnTo>
                <a:lnTo>
                  <a:pt x="206" y="145"/>
                </a:lnTo>
                <a:lnTo>
                  <a:pt x="201" y="124"/>
                </a:lnTo>
                <a:lnTo>
                  <a:pt x="182" y="113"/>
                </a:lnTo>
                <a:lnTo>
                  <a:pt x="175" y="108"/>
                </a:lnTo>
                <a:lnTo>
                  <a:pt x="162" y="103"/>
                </a:lnTo>
                <a:lnTo>
                  <a:pt x="158" y="97"/>
                </a:lnTo>
                <a:lnTo>
                  <a:pt x="145" y="66"/>
                </a:lnTo>
                <a:lnTo>
                  <a:pt x="117" y="50"/>
                </a:lnTo>
                <a:lnTo>
                  <a:pt x="112" y="41"/>
                </a:lnTo>
                <a:lnTo>
                  <a:pt x="114" y="39"/>
                </a:lnTo>
                <a:lnTo>
                  <a:pt x="123" y="38"/>
                </a:lnTo>
                <a:lnTo>
                  <a:pt x="142" y="36"/>
                </a:lnTo>
                <a:lnTo>
                  <a:pt x="150" y="36"/>
                </a:lnTo>
                <a:lnTo>
                  <a:pt x="201" y="32"/>
                </a:lnTo>
                <a:lnTo>
                  <a:pt x="215" y="32"/>
                </a:lnTo>
                <a:lnTo>
                  <a:pt x="237" y="30"/>
                </a:lnTo>
                <a:lnTo>
                  <a:pt x="245" y="30"/>
                </a:lnTo>
                <a:lnTo>
                  <a:pt x="251" y="28"/>
                </a:lnTo>
                <a:lnTo>
                  <a:pt x="289" y="27"/>
                </a:lnTo>
                <a:lnTo>
                  <a:pt x="310" y="25"/>
                </a:lnTo>
                <a:lnTo>
                  <a:pt x="328" y="24"/>
                </a:lnTo>
                <a:lnTo>
                  <a:pt x="332" y="24"/>
                </a:lnTo>
                <a:lnTo>
                  <a:pt x="334" y="24"/>
                </a:lnTo>
                <a:lnTo>
                  <a:pt x="353" y="22"/>
                </a:lnTo>
                <a:lnTo>
                  <a:pt x="390" y="19"/>
                </a:lnTo>
                <a:lnTo>
                  <a:pt x="407" y="18"/>
                </a:lnTo>
                <a:lnTo>
                  <a:pt x="418" y="18"/>
                </a:lnTo>
                <a:lnTo>
                  <a:pt x="431" y="18"/>
                </a:lnTo>
                <a:lnTo>
                  <a:pt x="435" y="16"/>
                </a:lnTo>
                <a:lnTo>
                  <a:pt x="437" y="16"/>
                </a:lnTo>
                <a:lnTo>
                  <a:pt x="440" y="16"/>
                </a:lnTo>
                <a:lnTo>
                  <a:pt x="446" y="14"/>
                </a:lnTo>
                <a:lnTo>
                  <a:pt x="452" y="14"/>
                </a:lnTo>
                <a:lnTo>
                  <a:pt x="460" y="13"/>
                </a:lnTo>
                <a:lnTo>
                  <a:pt x="516" y="8"/>
                </a:lnTo>
                <a:lnTo>
                  <a:pt x="523" y="8"/>
                </a:lnTo>
                <a:lnTo>
                  <a:pt x="526" y="7"/>
                </a:lnTo>
                <a:lnTo>
                  <a:pt x="533" y="7"/>
                </a:lnTo>
                <a:lnTo>
                  <a:pt x="546" y="5"/>
                </a:lnTo>
                <a:lnTo>
                  <a:pt x="568" y="4"/>
                </a:lnTo>
                <a:lnTo>
                  <a:pt x="602" y="0"/>
                </a:lnTo>
                <a:lnTo>
                  <a:pt x="604" y="28"/>
                </a:lnTo>
                <a:lnTo>
                  <a:pt x="605" y="58"/>
                </a:lnTo>
                <a:lnTo>
                  <a:pt x="618" y="80"/>
                </a:lnTo>
                <a:lnTo>
                  <a:pt x="640" y="114"/>
                </a:lnTo>
                <a:lnTo>
                  <a:pt x="650" y="142"/>
                </a:lnTo>
                <a:lnTo>
                  <a:pt x="669" y="180"/>
                </a:lnTo>
                <a:lnTo>
                  <a:pt x="672" y="216"/>
                </a:lnTo>
                <a:lnTo>
                  <a:pt x="672" y="222"/>
                </a:lnTo>
                <a:lnTo>
                  <a:pt x="674" y="236"/>
                </a:lnTo>
                <a:lnTo>
                  <a:pt x="677" y="259"/>
                </a:lnTo>
                <a:lnTo>
                  <a:pt x="677" y="269"/>
                </a:lnTo>
                <a:lnTo>
                  <a:pt x="679" y="277"/>
                </a:lnTo>
                <a:lnTo>
                  <a:pt x="679" y="281"/>
                </a:lnTo>
                <a:lnTo>
                  <a:pt x="680" y="289"/>
                </a:lnTo>
                <a:lnTo>
                  <a:pt x="682" y="308"/>
                </a:lnTo>
                <a:lnTo>
                  <a:pt x="683" y="317"/>
                </a:lnTo>
                <a:lnTo>
                  <a:pt x="683" y="326"/>
                </a:lnTo>
                <a:lnTo>
                  <a:pt x="686" y="345"/>
                </a:lnTo>
                <a:lnTo>
                  <a:pt x="686" y="347"/>
                </a:lnTo>
                <a:lnTo>
                  <a:pt x="688" y="361"/>
                </a:lnTo>
                <a:lnTo>
                  <a:pt x="693" y="409"/>
                </a:lnTo>
                <a:lnTo>
                  <a:pt x="696" y="436"/>
                </a:lnTo>
                <a:lnTo>
                  <a:pt x="696" y="450"/>
                </a:lnTo>
                <a:lnTo>
                  <a:pt x="699" y="467"/>
                </a:lnTo>
                <a:lnTo>
                  <a:pt x="699" y="472"/>
                </a:lnTo>
                <a:lnTo>
                  <a:pt x="700" y="489"/>
                </a:lnTo>
                <a:lnTo>
                  <a:pt x="702" y="509"/>
                </a:lnTo>
                <a:lnTo>
                  <a:pt x="707" y="548"/>
                </a:lnTo>
                <a:lnTo>
                  <a:pt x="707" y="554"/>
                </a:lnTo>
                <a:lnTo>
                  <a:pt x="708" y="568"/>
                </a:lnTo>
                <a:lnTo>
                  <a:pt x="711" y="612"/>
                </a:lnTo>
                <a:lnTo>
                  <a:pt x="714" y="629"/>
                </a:lnTo>
                <a:lnTo>
                  <a:pt x="716" y="656"/>
                </a:lnTo>
                <a:lnTo>
                  <a:pt x="719" y="676"/>
                </a:lnTo>
                <a:lnTo>
                  <a:pt x="722" y="702"/>
                </a:lnTo>
                <a:lnTo>
                  <a:pt x="722" y="707"/>
                </a:lnTo>
                <a:lnTo>
                  <a:pt x="725" y="738"/>
                </a:lnTo>
                <a:lnTo>
                  <a:pt x="714" y="760"/>
                </a:lnTo>
                <a:lnTo>
                  <a:pt x="716" y="762"/>
                </a:lnTo>
                <a:lnTo>
                  <a:pt x="719" y="760"/>
                </a:lnTo>
                <a:lnTo>
                  <a:pt x="713" y="785"/>
                </a:lnTo>
                <a:lnTo>
                  <a:pt x="714" y="798"/>
                </a:lnTo>
                <a:lnTo>
                  <a:pt x="725" y="821"/>
                </a:lnTo>
                <a:lnTo>
                  <a:pt x="738" y="843"/>
                </a:lnTo>
                <a:lnTo>
                  <a:pt x="735" y="848"/>
                </a:lnTo>
                <a:lnTo>
                  <a:pt x="735" y="851"/>
                </a:lnTo>
                <a:lnTo>
                  <a:pt x="738" y="855"/>
                </a:lnTo>
                <a:lnTo>
                  <a:pt x="746" y="882"/>
                </a:lnTo>
                <a:lnTo>
                  <a:pt x="727" y="919"/>
                </a:lnTo>
                <a:lnTo>
                  <a:pt x="722" y="926"/>
                </a:lnTo>
                <a:lnTo>
                  <a:pt x="719" y="941"/>
                </a:lnTo>
                <a:lnTo>
                  <a:pt x="707" y="949"/>
                </a:lnTo>
                <a:lnTo>
                  <a:pt x="710" y="963"/>
                </a:lnTo>
                <a:lnTo>
                  <a:pt x="704" y="974"/>
                </a:lnTo>
                <a:lnTo>
                  <a:pt x="675" y="1005"/>
                </a:lnTo>
                <a:lnTo>
                  <a:pt x="669" y="1005"/>
                </a:lnTo>
                <a:lnTo>
                  <a:pt x="671" y="1007"/>
                </a:lnTo>
                <a:lnTo>
                  <a:pt x="671" y="1011"/>
                </a:lnTo>
                <a:lnTo>
                  <a:pt x="675" y="1036"/>
                </a:lnTo>
                <a:lnTo>
                  <a:pt x="672" y="1053"/>
                </a:lnTo>
                <a:lnTo>
                  <a:pt x="658" y="1094"/>
                </a:lnTo>
                <a:lnTo>
                  <a:pt x="661" y="1097"/>
                </a:lnTo>
                <a:lnTo>
                  <a:pt x="672" y="1114"/>
                </a:lnTo>
                <a:lnTo>
                  <a:pt x="657" y="1138"/>
                </a:lnTo>
                <a:lnTo>
                  <a:pt x="654" y="1158"/>
                </a:lnTo>
                <a:lnTo>
                  <a:pt x="658" y="1169"/>
                </a:lnTo>
                <a:lnTo>
                  <a:pt x="660" y="1170"/>
                </a:lnTo>
                <a:lnTo>
                  <a:pt x="674" y="1185"/>
                </a:lnTo>
                <a:lnTo>
                  <a:pt x="663" y="1194"/>
                </a:lnTo>
                <a:lnTo>
                  <a:pt x="640" y="1199"/>
                </a:lnTo>
                <a:lnTo>
                  <a:pt x="621" y="1213"/>
                </a:lnTo>
                <a:lnTo>
                  <a:pt x="619" y="1214"/>
                </a:lnTo>
                <a:lnTo>
                  <a:pt x="618" y="1213"/>
                </a:lnTo>
                <a:lnTo>
                  <a:pt x="610" y="1209"/>
                </a:lnTo>
                <a:lnTo>
                  <a:pt x="599" y="1252"/>
                </a:lnTo>
                <a:lnTo>
                  <a:pt x="613" y="1281"/>
                </a:lnTo>
                <a:lnTo>
                  <a:pt x="604" y="1295"/>
                </a:lnTo>
                <a:lnTo>
                  <a:pt x="604" y="1297"/>
                </a:lnTo>
                <a:lnTo>
                  <a:pt x="602" y="1297"/>
                </a:lnTo>
                <a:lnTo>
                  <a:pt x="591" y="1295"/>
                </a:lnTo>
                <a:lnTo>
                  <a:pt x="579" y="1286"/>
                </a:lnTo>
                <a:lnTo>
                  <a:pt x="555" y="1280"/>
                </a:lnTo>
                <a:lnTo>
                  <a:pt x="521" y="1266"/>
                </a:lnTo>
                <a:lnTo>
                  <a:pt x="519" y="1266"/>
                </a:lnTo>
                <a:lnTo>
                  <a:pt x="507" y="1267"/>
                </a:lnTo>
                <a:lnTo>
                  <a:pt x="485" y="1298"/>
                </a:lnTo>
                <a:lnTo>
                  <a:pt x="479" y="1308"/>
                </a:lnTo>
                <a:lnTo>
                  <a:pt x="477" y="1312"/>
                </a:lnTo>
                <a:lnTo>
                  <a:pt x="482" y="1323"/>
                </a:lnTo>
                <a:lnTo>
                  <a:pt x="463" y="1308"/>
                </a:lnTo>
                <a:lnTo>
                  <a:pt x="463" y="1325"/>
                </a:lnTo>
                <a:lnTo>
                  <a:pt x="454" y="1323"/>
                </a:lnTo>
                <a:lnTo>
                  <a:pt x="441" y="1317"/>
                </a:lnTo>
                <a:lnTo>
                  <a:pt x="421" y="1269"/>
                </a:lnTo>
                <a:lnTo>
                  <a:pt x="416" y="1269"/>
                </a:lnTo>
                <a:lnTo>
                  <a:pt x="415" y="1269"/>
                </a:lnTo>
                <a:lnTo>
                  <a:pt x="412" y="1253"/>
                </a:lnTo>
                <a:lnTo>
                  <a:pt x="415" y="1248"/>
                </a:lnTo>
                <a:lnTo>
                  <a:pt x="421" y="1247"/>
                </a:lnTo>
                <a:lnTo>
                  <a:pt x="426" y="1238"/>
                </a:lnTo>
                <a:lnTo>
                  <a:pt x="404" y="1194"/>
                </a:lnTo>
                <a:lnTo>
                  <a:pt x="404" y="1192"/>
                </a:lnTo>
                <a:lnTo>
                  <a:pt x="407" y="1181"/>
                </a:lnTo>
                <a:lnTo>
                  <a:pt x="374" y="1153"/>
                </a:lnTo>
                <a:lnTo>
                  <a:pt x="371" y="1141"/>
                </a:lnTo>
                <a:lnTo>
                  <a:pt x="348" y="1125"/>
                </a:lnTo>
                <a:lnTo>
                  <a:pt x="334" y="1124"/>
                </a:lnTo>
                <a:lnTo>
                  <a:pt x="321" y="1127"/>
                </a:lnTo>
                <a:lnTo>
                  <a:pt x="309" y="1107"/>
                </a:lnTo>
                <a:lnTo>
                  <a:pt x="284" y="1086"/>
                </a:lnTo>
                <a:lnTo>
                  <a:pt x="268" y="1080"/>
                </a:lnTo>
                <a:lnTo>
                  <a:pt x="260" y="1074"/>
                </a:lnTo>
                <a:lnTo>
                  <a:pt x="260" y="1072"/>
                </a:lnTo>
                <a:lnTo>
                  <a:pt x="239" y="1050"/>
                </a:lnTo>
                <a:lnTo>
                  <a:pt x="237" y="1044"/>
                </a:lnTo>
                <a:lnTo>
                  <a:pt x="239" y="1011"/>
                </a:lnTo>
                <a:lnTo>
                  <a:pt x="250" y="983"/>
                </a:lnTo>
                <a:lnTo>
                  <a:pt x="251" y="979"/>
                </a:lnTo>
                <a:lnTo>
                  <a:pt x="251" y="975"/>
                </a:lnTo>
                <a:lnTo>
                  <a:pt x="253" y="972"/>
                </a:lnTo>
                <a:lnTo>
                  <a:pt x="264" y="952"/>
                </a:lnTo>
                <a:lnTo>
                  <a:pt x="264" y="944"/>
                </a:lnTo>
                <a:lnTo>
                  <a:pt x="262" y="922"/>
                </a:lnTo>
                <a:lnTo>
                  <a:pt x="264" y="918"/>
                </a:lnTo>
                <a:lnTo>
                  <a:pt x="271" y="911"/>
                </a:lnTo>
                <a:lnTo>
                  <a:pt x="271" y="910"/>
                </a:lnTo>
                <a:lnTo>
                  <a:pt x="271" y="908"/>
                </a:lnTo>
                <a:lnTo>
                  <a:pt x="270" y="897"/>
                </a:lnTo>
                <a:lnTo>
                  <a:pt x="246" y="883"/>
                </a:lnTo>
                <a:lnTo>
                  <a:pt x="242" y="883"/>
                </a:lnTo>
                <a:lnTo>
                  <a:pt x="231" y="882"/>
                </a:lnTo>
                <a:lnTo>
                  <a:pt x="223" y="877"/>
                </a:lnTo>
                <a:lnTo>
                  <a:pt x="209" y="874"/>
                </a:lnTo>
                <a:lnTo>
                  <a:pt x="193" y="897"/>
                </a:lnTo>
                <a:lnTo>
                  <a:pt x="187" y="901"/>
                </a:lnTo>
                <a:lnTo>
                  <a:pt x="172" y="885"/>
                </a:lnTo>
                <a:lnTo>
                  <a:pt x="167" y="871"/>
                </a:lnTo>
                <a:lnTo>
                  <a:pt x="162" y="841"/>
                </a:lnTo>
                <a:lnTo>
                  <a:pt x="156" y="818"/>
                </a:lnTo>
                <a:lnTo>
                  <a:pt x="150" y="809"/>
                </a:lnTo>
                <a:lnTo>
                  <a:pt x="133" y="791"/>
                </a:lnTo>
                <a:lnTo>
                  <a:pt x="114" y="779"/>
                </a:lnTo>
                <a:lnTo>
                  <a:pt x="103" y="773"/>
                </a:lnTo>
                <a:lnTo>
                  <a:pt x="81" y="748"/>
                </a:lnTo>
                <a:lnTo>
                  <a:pt x="72" y="746"/>
                </a:lnTo>
                <a:lnTo>
                  <a:pt x="67" y="735"/>
                </a:lnTo>
                <a:lnTo>
                  <a:pt x="51" y="723"/>
                </a:lnTo>
                <a:lnTo>
                  <a:pt x="50" y="720"/>
                </a:lnTo>
                <a:lnTo>
                  <a:pt x="44" y="715"/>
                </a:lnTo>
                <a:lnTo>
                  <a:pt x="42" y="715"/>
                </a:lnTo>
                <a:lnTo>
                  <a:pt x="31" y="701"/>
                </a:lnTo>
                <a:lnTo>
                  <a:pt x="31" y="699"/>
                </a:lnTo>
                <a:lnTo>
                  <a:pt x="30" y="687"/>
                </a:lnTo>
                <a:lnTo>
                  <a:pt x="16" y="671"/>
                </a:lnTo>
                <a:lnTo>
                  <a:pt x="16" y="656"/>
                </a:lnTo>
                <a:lnTo>
                  <a:pt x="9" y="643"/>
                </a:lnTo>
                <a:lnTo>
                  <a:pt x="0" y="614"/>
                </a:lnTo>
                <a:lnTo>
                  <a:pt x="0" y="595"/>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2" name="Freeform 621"/>
          <xdr:cNvSpPr>
            <a:spLocks/>
          </xdr:cNvSpPr>
        </xdr:nvSpPr>
        <xdr:spPr bwMode="auto">
          <a:xfrm>
            <a:off x="4956175" y="2076450"/>
            <a:ext cx="895350" cy="587375"/>
          </a:xfrm>
          <a:custGeom>
            <a:avLst/>
            <a:gdLst>
              <a:gd name="T0" fmla="*/ 2 w 1128"/>
              <a:gd name="T1" fmla="*/ 0 h 741"/>
              <a:gd name="T2" fmla="*/ 2 w 1128"/>
              <a:gd name="T3" fmla="*/ 0 h 741"/>
              <a:gd name="T4" fmla="*/ 2 w 1128"/>
              <a:gd name="T5" fmla="*/ 0 h 741"/>
              <a:gd name="T6" fmla="*/ 2 w 1128"/>
              <a:gd name="T7" fmla="*/ 0 h 741"/>
              <a:gd name="T8" fmla="*/ 2 w 1128"/>
              <a:gd name="T9" fmla="*/ 0 h 741"/>
              <a:gd name="T10" fmla="*/ 1 w 1128"/>
              <a:gd name="T11" fmla="*/ 0 h 741"/>
              <a:gd name="T12" fmla="*/ 1 w 1128"/>
              <a:gd name="T13" fmla="*/ 0 h 741"/>
              <a:gd name="T14" fmla="*/ 1 w 1128"/>
              <a:gd name="T15" fmla="*/ 0 h 741"/>
              <a:gd name="T16" fmla="*/ 1 w 1128"/>
              <a:gd name="T17" fmla="*/ 0 h 741"/>
              <a:gd name="T18" fmla="*/ 1 w 1128"/>
              <a:gd name="T19" fmla="*/ 0 h 741"/>
              <a:gd name="T20" fmla="*/ 1 w 1128"/>
              <a:gd name="T21" fmla="*/ 0 h 741"/>
              <a:gd name="T22" fmla="*/ 1 w 1128"/>
              <a:gd name="T23" fmla="*/ 0 h 741"/>
              <a:gd name="T24" fmla="*/ 0 w 1128"/>
              <a:gd name="T25" fmla="*/ 0 h 741"/>
              <a:gd name="T26" fmla="*/ 1 w 1128"/>
              <a:gd name="T27" fmla="*/ 1 h 741"/>
              <a:gd name="T28" fmla="*/ 1 w 1128"/>
              <a:gd name="T29" fmla="*/ 1 h 741"/>
              <a:gd name="T30" fmla="*/ 1 w 1128"/>
              <a:gd name="T31" fmla="*/ 1 h 741"/>
              <a:gd name="T32" fmla="*/ 1 w 1128"/>
              <a:gd name="T33" fmla="*/ 1 h 741"/>
              <a:gd name="T34" fmla="*/ 1 w 1128"/>
              <a:gd name="T35" fmla="*/ 1 h 741"/>
              <a:gd name="T36" fmla="*/ 1 w 1128"/>
              <a:gd name="T37" fmla="*/ 1 h 741"/>
              <a:gd name="T38" fmla="*/ 1 w 1128"/>
              <a:gd name="T39" fmla="*/ 2 h 741"/>
              <a:gd name="T40" fmla="*/ 1 w 1128"/>
              <a:gd name="T41" fmla="*/ 2 h 741"/>
              <a:gd name="T42" fmla="*/ 1 w 1128"/>
              <a:gd name="T43" fmla="*/ 2 h 741"/>
              <a:gd name="T44" fmla="*/ 1 w 1128"/>
              <a:gd name="T45" fmla="*/ 2 h 741"/>
              <a:gd name="T46" fmla="*/ 1 w 1128"/>
              <a:gd name="T47" fmla="*/ 2 h 741"/>
              <a:gd name="T48" fmla="*/ 1 w 1128"/>
              <a:gd name="T49" fmla="*/ 2 h 741"/>
              <a:gd name="T50" fmla="*/ 1 w 1128"/>
              <a:gd name="T51" fmla="*/ 2 h 741"/>
              <a:gd name="T52" fmla="*/ 1 w 1128"/>
              <a:gd name="T53" fmla="*/ 2 h 741"/>
              <a:gd name="T54" fmla="*/ 2 w 1128"/>
              <a:gd name="T55" fmla="*/ 2 h 741"/>
              <a:gd name="T56" fmla="*/ 2 w 1128"/>
              <a:gd name="T57" fmla="*/ 2 h 741"/>
              <a:gd name="T58" fmla="*/ 2 w 1128"/>
              <a:gd name="T59" fmla="*/ 2 h 741"/>
              <a:gd name="T60" fmla="*/ 2 w 1128"/>
              <a:gd name="T61" fmla="*/ 2 h 741"/>
              <a:gd name="T62" fmla="*/ 3 w 1128"/>
              <a:gd name="T63" fmla="*/ 2 h 741"/>
              <a:gd name="T64" fmla="*/ 3 w 1128"/>
              <a:gd name="T65" fmla="*/ 2 h 741"/>
              <a:gd name="T66" fmla="*/ 3 w 1128"/>
              <a:gd name="T67" fmla="*/ 2 h 741"/>
              <a:gd name="T68" fmla="*/ 3 w 1128"/>
              <a:gd name="T69" fmla="*/ 2 h 741"/>
              <a:gd name="T70" fmla="*/ 4 w 1128"/>
              <a:gd name="T71" fmla="*/ 2 h 741"/>
              <a:gd name="T72" fmla="*/ 4 w 1128"/>
              <a:gd name="T73" fmla="*/ 2 h 741"/>
              <a:gd name="T74" fmla="*/ 4 w 1128"/>
              <a:gd name="T75" fmla="*/ 2 h 741"/>
              <a:gd name="T76" fmla="*/ 4 w 1128"/>
              <a:gd name="T77" fmla="*/ 2 h 741"/>
              <a:gd name="T78" fmla="*/ 4 w 1128"/>
              <a:gd name="T79" fmla="*/ 2 h 741"/>
              <a:gd name="T80" fmla="*/ 4 w 1128"/>
              <a:gd name="T81" fmla="*/ 2 h 741"/>
              <a:gd name="T82" fmla="*/ 4 w 1128"/>
              <a:gd name="T83" fmla="*/ 2 h 741"/>
              <a:gd name="T84" fmla="*/ 4 w 1128"/>
              <a:gd name="T85" fmla="*/ 1 h 741"/>
              <a:gd name="T86" fmla="*/ 5 w 1128"/>
              <a:gd name="T87" fmla="*/ 1 h 741"/>
              <a:gd name="T88" fmla="*/ 5 w 1128"/>
              <a:gd name="T89" fmla="*/ 1 h 741"/>
              <a:gd name="T90" fmla="*/ 5 w 1128"/>
              <a:gd name="T91" fmla="*/ 1 h 741"/>
              <a:gd name="T92" fmla="*/ 5 w 1128"/>
              <a:gd name="T93" fmla="*/ 1 h 741"/>
              <a:gd name="T94" fmla="*/ 5 w 1128"/>
              <a:gd name="T95" fmla="*/ 1 h 741"/>
              <a:gd name="T96" fmla="*/ 5 w 1128"/>
              <a:gd name="T97" fmla="*/ 1 h 741"/>
              <a:gd name="T98" fmla="*/ 5 w 1128"/>
              <a:gd name="T99" fmla="*/ 0 h 741"/>
              <a:gd name="T100" fmla="*/ 4 w 1128"/>
              <a:gd name="T101" fmla="*/ 0 h 741"/>
              <a:gd name="T102" fmla="*/ 4 w 1128"/>
              <a:gd name="T103" fmla="*/ 0 h 741"/>
              <a:gd name="T104" fmla="*/ 4 w 1128"/>
              <a:gd name="T105" fmla="*/ 0 h 741"/>
              <a:gd name="T106" fmla="*/ 4 w 1128"/>
              <a:gd name="T107" fmla="*/ 0 h 741"/>
              <a:gd name="T108" fmla="*/ 4 w 1128"/>
              <a:gd name="T109" fmla="*/ 0 h 741"/>
              <a:gd name="T110" fmla="*/ 4 w 1128"/>
              <a:gd name="T111" fmla="*/ 0 h 741"/>
              <a:gd name="T112" fmla="*/ 4 w 1128"/>
              <a:gd name="T113" fmla="*/ 0 h 741"/>
              <a:gd name="T114" fmla="*/ 3 w 1128"/>
              <a:gd name="T115" fmla="*/ 0 h 741"/>
              <a:gd name="T116" fmla="*/ 3 w 1128"/>
              <a:gd name="T117" fmla="*/ 0 h 74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128"/>
              <a:gd name="T178" fmla="*/ 0 h 741"/>
              <a:gd name="T179" fmla="*/ 1128 w 1128"/>
              <a:gd name="T180" fmla="*/ 741 h 741"/>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128" h="741">
                <a:moveTo>
                  <a:pt x="531" y="21"/>
                </a:moveTo>
                <a:lnTo>
                  <a:pt x="504" y="23"/>
                </a:lnTo>
                <a:lnTo>
                  <a:pt x="470" y="25"/>
                </a:lnTo>
                <a:lnTo>
                  <a:pt x="467" y="25"/>
                </a:lnTo>
                <a:lnTo>
                  <a:pt x="449" y="25"/>
                </a:lnTo>
                <a:lnTo>
                  <a:pt x="448" y="25"/>
                </a:lnTo>
                <a:lnTo>
                  <a:pt x="445" y="25"/>
                </a:lnTo>
                <a:lnTo>
                  <a:pt x="403" y="26"/>
                </a:lnTo>
                <a:lnTo>
                  <a:pt x="381" y="28"/>
                </a:lnTo>
                <a:lnTo>
                  <a:pt x="370" y="28"/>
                </a:lnTo>
                <a:lnTo>
                  <a:pt x="334" y="29"/>
                </a:lnTo>
                <a:lnTo>
                  <a:pt x="317" y="29"/>
                </a:lnTo>
                <a:lnTo>
                  <a:pt x="300" y="29"/>
                </a:lnTo>
                <a:lnTo>
                  <a:pt x="295" y="31"/>
                </a:lnTo>
                <a:lnTo>
                  <a:pt x="289" y="31"/>
                </a:lnTo>
                <a:lnTo>
                  <a:pt x="253" y="31"/>
                </a:lnTo>
                <a:lnTo>
                  <a:pt x="233" y="32"/>
                </a:lnTo>
                <a:lnTo>
                  <a:pt x="208" y="32"/>
                </a:lnTo>
                <a:lnTo>
                  <a:pt x="197" y="32"/>
                </a:lnTo>
                <a:lnTo>
                  <a:pt x="153" y="34"/>
                </a:lnTo>
                <a:lnTo>
                  <a:pt x="147" y="34"/>
                </a:lnTo>
                <a:lnTo>
                  <a:pt x="128" y="34"/>
                </a:lnTo>
                <a:lnTo>
                  <a:pt x="116" y="36"/>
                </a:lnTo>
                <a:lnTo>
                  <a:pt x="105" y="36"/>
                </a:lnTo>
                <a:lnTo>
                  <a:pt x="95" y="36"/>
                </a:lnTo>
                <a:lnTo>
                  <a:pt x="61" y="36"/>
                </a:lnTo>
                <a:lnTo>
                  <a:pt x="41" y="36"/>
                </a:lnTo>
                <a:lnTo>
                  <a:pt x="27" y="37"/>
                </a:lnTo>
                <a:lnTo>
                  <a:pt x="19" y="37"/>
                </a:lnTo>
                <a:lnTo>
                  <a:pt x="2" y="37"/>
                </a:lnTo>
                <a:lnTo>
                  <a:pt x="16" y="67"/>
                </a:lnTo>
                <a:lnTo>
                  <a:pt x="11" y="93"/>
                </a:lnTo>
                <a:lnTo>
                  <a:pt x="20" y="103"/>
                </a:lnTo>
                <a:lnTo>
                  <a:pt x="30" y="124"/>
                </a:lnTo>
                <a:lnTo>
                  <a:pt x="28" y="135"/>
                </a:lnTo>
                <a:lnTo>
                  <a:pt x="20" y="143"/>
                </a:lnTo>
                <a:lnTo>
                  <a:pt x="20" y="165"/>
                </a:lnTo>
                <a:lnTo>
                  <a:pt x="14" y="176"/>
                </a:lnTo>
                <a:lnTo>
                  <a:pt x="0" y="224"/>
                </a:lnTo>
                <a:lnTo>
                  <a:pt x="22" y="251"/>
                </a:lnTo>
                <a:lnTo>
                  <a:pt x="22" y="259"/>
                </a:lnTo>
                <a:lnTo>
                  <a:pt x="27" y="273"/>
                </a:lnTo>
                <a:lnTo>
                  <a:pt x="33" y="276"/>
                </a:lnTo>
                <a:lnTo>
                  <a:pt x="48" y="326"/>
                </a:lnTo>
                <a:lnTo>
                  <a:pt x="53" y="332"/>
                </a:lnTo>
                <a:lnTo>
                  <a:pt x="53" y="333"/>
                </a:lnTo>
                <a:lnTo>
                  <a:pt x="48" y="340"/>
                </a:lnTo>
                <a:lnTo>
                  <a:pt x="61" y="362"/>
                </a:lnTo>
                <a:lnTo>
                  <a:pt x="64" y="380"/>
                </a:lnTo>
                <a:lnTo>
                  <a:pt x="69" y="391"/>
                </a:lnTo>
                <a:lnTo>
                  <a:pt x="80" y="391"/>
                </a:lnTo>
                <a:lnTo>
                  <a:pt x="87" y="422"/>
                </a:lnTo>
                <a:lnTo>
                  <a:pt x="91" y="424"/>
                </a:lnTo>
                <a:lnTo>
                  <a:pt x="97" y="449"/>
                </a:lnTo>
                <a:lnTo>
                  <a:pt x="92" y="466"/>
                </a:lnTo>
                <a:lnTo>
                  <a:pt x="94" y="479"/>
                </a:lnTo>
                <a:lnTo>
                  <a:pt x="114" y="499"/>
                </a:lnTo>
                <a:lnTo>
                  <a:pt x="114" y="507"/>
                </a:lnTo>
                <a:lnTo>
                  <a:pt x="112" y="508"/>
                </a:lnTo>
                <a:lnTo>
                  <a:pt x="114" y="514"/>
                </a:lnTo>
                <a:lnTo>
                  <a:pt x="125" y="533"/>
                </a:lnTo>
                <a:lnTo>
                  <a:pt x="136" y="558"/>
                </a:lnTo>
                <a:lnTo>
                  <a:pt x="130" y="568"/>
                </a:lnTo>
                <a:lnTo>
                  <a:pt x="128" y="582"/>
                </a:lnTo>
                <a:lnTo>
                  <a:pt x="137" y="582"/>
                </a:lnTo>
                <a:lnTo>
                  <a:pt x="139" y="586"/>
                </a:lnTo>
                <a:lnTo>
                  <a:pt x="136" y="589"/>
                </a:lnTo>
                <a:lnTo>
                  <a:pt x="139" y="597"/>
                </a:lnTo>
                <a:lnTo>
                  <a:pt x="136" y="611"/>
                </a:lnTo>
                <a:lnTo>
                  <a:pt x="137" y="614"/>
                </a:lnTo>
                <a:lnTo>
                  <a:pt x="139" y="627"/>
                </a:lnTo>
                <a:lnTo>
                  <a:pt x="150" y="650"/>
                </a:lnTo>
                <a:lnTo>
                  <a:pt x="147" y="656"/>
                </a:lnTo>
                <a:lnTo>
                  <a:pt x="147" y="678"/>
                </a:lnTo>
                <a:lnTo>
                  <a:pt x="137" y="686"/>
                </a:lnTo>
                <a:lnTo>
                  <a:pt x="162" y="719"/>
                </a:lnTo>
                <a:lnTo>
                  <a:pt x="159" y="725"/>
                </a:lnTo>
                <a:lnTo>
                  <a:pt x="162" y="725"/>
                </a:lnTo>
                <a:lnTo>
                  <a:pt x="206" y="724"/>
                </a:lnTo>
                <a:lnTo>
                  <a:pt x="228" y="725"/>
                </a:lnTo>
                <a:lnTo>
                  <a:pt x="251" y="724"/>
                </a:lnTo>
                <a:lnTo>
                  <a:pt x="259" y="724"/>
                </a:lnTo>
                <a:lnTo>
                  <a:pt x="295" y="724"/>
                </a:lnTo>
                <a:lnTo>
                  <a:pt x="311" y="724"/>
                </a:lnTo>
                <a:lnTo>
                  <a:pt x="339" y="724"/>
                </a:lnTo>
                <a:lnTo>
                  <a:pt x="360" y="722"/>
                </a:lnTo>
                <a:lnTo>
                  <a:pt x="384" y="722"/>
                </a:lnTo>
                <a:lnTo>
                  <a:pt x="389" y="722"/>
                </a:lnTo>
                <a:lnTo>
                  <a:pt x="428" y="720"/>
                </a:lnTo>
                <a:lnTo>
                  <a:pt x="431" y="720"/>
                </a:lnTo>
                <a:lnTo>
                  <a:pt x="470" y="719"/>
                </a:lnTo>
                <a:lnTo>
                  <a:pt x="471" y="717"/>
                </a:lnTo>
                <a:lnTo>
                  <a:pt x="512" y="716"/>
                </a:lnTo>
                <a:lnTo>
                  <a:pt x="516" y="716"/>
                </a:lnTo>
                <a:lnTo>
                  <a:pt x="551" y="713"/>
                </a:lnTo>
                <a:lnTo>
                  <a:pt x="560" y="713"/>
                </a:lnTo>
                <a:lnTo>
                  <a:pt x="571" y="713"/>
                </a:lnTo>
                <a:lnTo>
                  <a:pt x="582" y="711"/>
                </a:lnTo>
                <a:lnTo>
                  <a:pt x="604" y="711"/>
                </a:lnTo>
                <a:lnTo>
                  <a:pt x="632" y="708"/>
                </a:lnTo>
                <a:lnTo>
                  <a:pt x="649" y="706"/>
                </a:lnTo>
                <a:lnTo>
                  <a:pt x="693" y="703"/>
                </a:lnTo>
                <a:lnTo>
                  <a:pt x="699" y="703"/>
                </a:lnTo>
                <a:lnTo>
                  <a:pt x="713" y="702"/>
                </a:lnTo>
                <a:lnTo>
                  <a:pt x="736" y="700"/>
                </a:lnTo>
                <a:lnTo>
                  <a:pt x="763" y="699"/>
                </a:lnTo>
                <a:lnTo>
                  <a:pt x="782" y="697"/>
                </a:lnTo>
                <a:lnTo>
                  <a:pt x="783" y="697"/>
                </a:lnTo>
                <a:lnTo>
                  <a:pt x="794" y="695"/>
                </a:lnTo>
                <a:lnTo>
                  <a:pt x="814" y="694"/>
                </a:lnTo>
                <a:lnTo>
                  <a:pt x="822" y="694"/>
                </a:lnTo>
                <a:lnTo>
                  <a:pt x="835" y="692"/>
                </a:lnTo>
                <a:lnTo>
                  <a:pt x="874" y="688"/>
                </a:lnTo>
                <a:lnTo>
                  <a:pt x="875" y="691"/>
                </a:lnTo>
                <a:lnTo>
                  <a:pt x="892" y="703"/>
                </a:lnTo>
                <a:lnTo>
                  <a:pt x="916" y="736"/>
                </a:lnTo>
                <a:lnTo>
                  <a:pt x="931" y="741"/>
                </a:lnTo>
                <a:lnTo>
                  <a:pt x="939" y="736"/>
                </a:lnTo>
                <a:lnTo>
                  <a:pt x="936" y="692"/>
                </a:lnTo>
                <a:lnTo>
                  <a:pt x="969" y="677"/>
                </a:lnTo>
                <a:lnTo>
                  <a:pt x="977" y="670"/>
                </a:lnTo>
                <a:lnTo>
                  <a:pt x="978" y="667"/>
                </a:lnTo>
                <a:lnTo>
                  <a:pt x="980" y="661"/>
                </a:lnTo>
                <a:lnTo>
                  <a:pt x="980" y="649"/>
                </a:lnTo>
                <a:lnTo>
                  <a:pt x="1005" y="588"/>
                </a:lnTo>
                <a:lnTo>
                  <a:pt x="1003" y="571"/>
                </a:lnTo>
                <a:lnTo>
                  <a:pt x="992" y="549"/>
                </a:lnTo>
                <a:lnTo>
                  <a:pt x="972" y="530"/>
                </a:lnTo>
                <a:lnTo>
                  <a:pt x="977" y="510"/>
                </a:lnTo>
                <a:lnTo>
                  <a:pt x="978" y="500"/>
                </a:lnTo>
                <a:lnTo>
                  <a:pt x="989" y="486"/>
                </a:lnTo>
                <a:lnTo>
                  <a:pt x="1025" y="479"/>
                </a:lnTo>
                <a:lnTo>
                  <a:pt x="1073" y="460"/>
                </a:lnTo>
                <a:lnTo>
                  <a:pt x="1095" y="444"/>
                </a:lnTo>
                <a:lnTo>
                  <a:pt x="1103" y="407"/>
                </a:lnTo>
                <a:lnTo>
                  <a:pt x="1105" y="402"/>
                </a:lnTo>
                <a:lnTo>
                  <a:pt x="1112" y="394"/>
                </a:lnTo>
                <a:lnTo>
                  <a:pt x="1114" y="393"/>
                </a:lnTo>
                <a:lnTo>
                  <a:pt x="1125" y="371"/>
                </a:lnTo>
                <a:lnTo>
                  <a:pt x="1128" y="357"/>
                </a:lnTo>
                <a:lnTo>
                  <a:pt x="1128" y="340"/>
                </a:lnTo>
                <a:lnTo>
                  <a:pt x="1128" y="338"/>
                </a:lnTo>
                <a:lnTo>
                  <a:pt x="1125" y="333"/>
                </a:lnTo>
                <a:lnTo>
                  <a:pt x="1120" y="312"/>
                </a:lnTo>
                <a:lnTo>
                  <a:pt x="1101" y="301"/>
                </a:lnTo>
                <a:lnTo>
                  <a:pt x="1094" y="296"/>
                </a:lnTo>
                <a:lnTo>
                  <a:pt x="1081" y="291"/>
                </a:lnTo>
                <a:lnTo>
                  <a:pt x="1077" y="285"/>
                </a:lnTo>
                <a:lnTo>
                  <a:pt x="1064" y="254"/>
                </a:lnTo>
                <a:lnTo>
                  <a:pt x="1036" y="238"/>
                </a:lnTo>
                <a:lnTo>
                  <a:pt x="1031" y="229"/>
                </a:lnTo>
                <a:lnTo>
                  <a:pt x="1033" y="227"/>
                </a:lnTo>
                <a:lnTo>
                  <a:pt x="1020" y="199"/>
                </a:lnTo>
                <a:lnTo>
                  <a:pt x="1011" y="196"/>
                </a:lnTo>
                <a:lnTo>
                  <a:pt x="986" y="190"/>
                </a:lnTo>
                <a:lnTo>
                  <a:pt x="956" y="174"/>
                </a:lnTo>
                <a:lnTo>
                  <a:pt x="950" y="146"/>
                </a:lnTo>
                <a:lnTo>
                  <a:pt x="936" y="120"/>
                </a:lnTo>
                <a:lnTo>
                  <a:pt x="935" y="117"/>
                </a:lnTo>
                <a:lnTo>
                  <a:pt x="931" y="99"/>
                </a:lnTo>
                <a:lnTo>
                  <a:pt x="931" y="98"/>
                </a:lnTo>
                <a:lnTo>
                  <a:pt x="949" y="57"/>
                </a:lnTo>
                <a:lnTo>
                  <a:pt x="922" y="21"/>
                </a:lnTo>
                <a:lnTo>
                  <a:pt x="921" y="18"/>
                </a:lnTo>
                <a:lnTo>
                  <a:pt x="917" y="0"/>
                </a:lnTo>
                <a:lnTo>
                  <a:pt x="913" y="0"/>
                </a:lnTo>
                <a:lnTo>
                  <a:pt x="900" y="1"/>
                </a:lnTo>
                <a:lnTo>
                  <a:pt x="850" y="4"/>
                </a:lnTo>
                <a:lnTo>
                  <a:pt x="849" y="4"/>
                </a:lnTo>
                <a:lnTo>
                  <a:pt x="830" y="6"/>
                </a:lnTo>
                <a:lnTo>
                  <a:pt x="771" y="9"/>
                </a:lnTo>
                <a:lnTo>
                  <a:pt x="708" y="12"/>
                </a:lnTo>
                <a:lnTo>
                  <a:pt x="691" y="14"/>
                </a:lnTo>
                <a:lnTo>
                  <a:pt x="615" y="17"/>
                </a:lnTo>
                <a:lnTo>
                  <a:pt x="610" y="18"/>
                </a:lnTo>
                <a:lnTo>
                  <a:pt x="607" y="18"/>
                </a:lnTo>
                <a:lnTo>
                  <a:pt x="551" y="20"/>
                </a:lnTo>
                <a:lnTo>
                  <a:pt x="546" y="21"/>
                </a:lnTo>
                <a:lnTo>
                  <a:pt x="531" y="21"/>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3" name="Freeform 622"/>
          <xdr:cNvSpPr>
            <a:spLocks/>
          </xdr:cNvSpPr>
        </xdr:nvSpPr>
        <xdr:spPr bwMode="auto">
          <a:xfrm>
            <a:off x="6635750" y="3546475"/>
            <a:ext cx="806450" cy="839788"/>
          </a:xfrm>
          <a:custGeom>
            <a:avLst/>
            <a:gdLst>
              <a:gd name="T0" fmla="*/ 1 w 1016"/>
              <a:gd name="T1" fmla="*/ 0 h 1060"/>
              <a:gd name="T2" fmla="*/ 1 w 1016"/>
              <a:gd name="T3" fmla="*/ 0 h 1060"/>
              <a:gd name="T4" fmla="*/ 2 w 1016"/>
              <a:gd name="T5" fmla="*/ 0 h 1060"/>
              <a:gd name="T6" fmla="*/ 2 w 1016"/>
              <a:gd name="T7" fmla="*/ 0 h 1060"/>
              <a:gd name="T8" fmla="*/ 2 w 1016"/>
              <a:gd name="T9" fmla="*/ 0 h 1060"/>
              <a:gd name="T10" fmla="*/ 2 w 1016"/>
              <a:gd name="T11" fmla="*/ 0 h 1060"/>
              <a:gd name="T12" fmla="*/ 2 w 1016"/>
              <a:gd name="T13" fmla="*/ 0 h 1060"/>
              <a:gd name="T14" fmla="*/ 2 w 1016"/>
              <a:gd name="T15" fmla="*/ 0 h 1060"/>
              <a:gd name="T16" fmla="*/ 3 w 1016"/>
              <a:gd name="T17" fmla="*/ 0 h 1060"/>
              <a:gd name="T18" fmla="*/ 3 w 1016"/>
              <a:gd name="T19" fmla="*/ 0 h 1060"/>
              <a:gd name="T20" fmla="*/ 3 w 1016"/>
              <a:gd name="T21" fmla="*/ 0 h 1060"/>
              <a:gd name="T22" fmla="*/ 3 w 1016"/>
              <a:gd name="T23" fmla="*/ 0 h 1060"/>
              <a:gd name="T24" fmla="*/ 3 w 1016"/>
              <a:gd name="T25" fmla="*/ 1 h 1060"/>
              <a:gd name="T26" fmla="*/ 3 w 1016"/>
              <a:gd name="T27" fmla="*/ 1 h 1060"/>
              <a:gd name="T28" fmla="*/ 4 w 1016"/>
              <a:gd name="T29" fmla="*/ 1 h 1060"/>
              <a:gd name="T30" fmla="*/ 4 w 1016"/>
              <a:gd name="T31" fmla="*/ 1 h 1060"/>
              <a:gd name="T32" fmla="*/ 4 w 1016"/>
              <a:gd name="T33" fmla="*/ 2 h 1060"/>
              <a:gd name="T34" fmla="*/ 4 w 1016"/>
              <a:gd name="T35" fmla="*/ 2 h 1060"/>
              <a:gd name="T36" fmla="*/ 4 w 1016"/>
              <a:gd name="T37" fmla="*/ 2 h 1060"/>
              <a:gd name="T38" fmla="*/ 4 w 1016"/>
              <a:gd name="T39" fmla="*/ 2 h 1060"/>
              <a:gd name="T40" fmla="*/ 4 w 1016"/>
              <a:gd name="T41" fmla="*/ 2 h 1060"/>
              <a:gd name="T42" fmla="*/ 4 w 1016"/>
              <a:gd name="T43" fmla="*/ 2 h 1060"/>
              <a:gd name="T44" fmla="*/ 4 w 1016"/>
              <a:gd name="T45" fmla="*/ 2 h 1060"/>
              <a:gd name="T46" fmla="*/ 4 w 1016"/>
              <a:gd name="T47" fmla="*/ 3 h 1060"/>
              <a:gd name="T48" fmla="*/ 4 w 1016"/>
              <a:gd name="T49" fmla="*/ 3 h 1060"/>
              <a:gd name="T50" fmla="*/ 4 w 1016"/>
              <a:gd name="T51" fmla="*/ 3 h 1060"/>
              <a:gd name="T52" fmla="*/ 4 w 1016"/>
              <a:gd name="T53" fmla="*/ 4 h 1060"/>
              <a:gd name="T54" fmla="*/ 4 w 1016"/>
              <a:gd name="T55" fmla="*/ 3 h 1060"/>
              <a:gd name="T56" fmla="*/ 3 w 1016"/>
              <a:gd name="T57" fmla="*/ 3 h 1060"/>
              <a:gd name="T58" fmla="*/ 3 w 1016"/>
              <a:gd name="T59" fmla="*/ 3 h 1060"/>
              <a:gd name="T60" fmla="*/ 3 w 1016"/>
              <a:gd name="T61" fmla="*/ 4 h 1060"/>
              <a:gd name="T62" fmla="*/ 3 w 1016"/>
              <a:gd name="T63" fmla="*/ 4 h 1060"/>
              <a:gd name="T64" fmla="*/ 3 w 1016"/>
              <a:gd name="T65" fmla="*/ 4 h 1060"/>
              <a:gd name="T66" fmla="*/ 2 w 1016"/>
              <a:gd name="T67" fmla="*/ 4 h 1060"/>
              <a:gd name="T68" fmla="*/ 2 w 1016"/>
              <a:gd name="T69" fmla="*/ 4 h 1060"/>
              <a:gd name="T70" fmla="*/ 2 w 1016"/>
              <a:gd name="T71" fmla="*/ 4 h 1060"/>
              <a:gd name="T72" fmla="*/ 2 w 1016"/>
              <a:gd name="T73" fmla="*/ 4 h 1060"/>
              <a:gd name="T74" fmla="*/ 1 w 1016"/>
              <a:gd name="T75" fmla="*/ 3 h 1060"/>
              <a:gd name="T76" fmla="*/ 1 w 1016"/>
              <a:gd name="T77" fmla="*/ 3 h 1060"/>
              <a:gd name="T78" fmla="*/ 1 w 1016"/>
              <a:gd name="T79" fmla="*/ 3 h 1060"/>
              <a:gd name="T80" fmla="*/ 1 w 1016"/>
              <a:gd name="T81" fmla="*/ 3 h 1060"/>
              <a:gd name="T82" fmla="*/ 1 w 1016"/>
              <a:gd name="T83" fmla="*/ 3 h 1060"/>
              <a:gd name="T84" fmla="*/ 1 w 1016"/>
              <a:gd name="T85" fmla="*/ 2 h 1060"/>
              <a:gd name="T86" fmla="*/ 1 w 1016"/>
              <a:gd name="T87" fmla="*/ 2 h 1060"/>
              <a:gd name="T88" fmla="*/ 1 w 1016"/>
              <a:gd name="T89" fmla="*/ 2 h 1060"/>
              <a:gd name="T90" fmla="*/ 1 w 1016"/>
              <a:gd name="T91" fmla="*/ 2 h 1060"/>
              <a:gd name="T92" fmla="*/ 1 w 1016"/>
              <a:gd name="T93" fmla="*/ 2 h 1060"/>
              <a:gd name="T94" fmla="*/ 1 w 1016"/>
              <a:gd name="T95" fmla="*/ 1 h 1060"/>
              <a:gd name="T96" fmla="*/ 1 w 1016"/>
              <a:gd name="T97" fmla="*/ 1 h 1060"/>
              <a:gd name="T98" fmla="*/ 1 w 1016"/>
              <a:gd name="T99" fmla="*/ 1 h 1060"/>
              <a:gd name="T100" fmla="*/ 1 w 1016"/>
              <a:gd name="T101" fmla="*/ 1 h 1060"/>
              <a:gd name="T102" fmla="*/ 1 w 1016"/>
              <a:gd name="T103" fmla="*/ 0 h 1060"/>
              <a:gd name="T104" fmla="*/ 1 w 1016"/>
              <a:gd name="T105" fmla="*/ 0 h 1060"/>
              <a:gd name="T106" fmla="*/ 1 w 1016"/>
              <a:gd name="T107" fmla="*/ 0 h 1060"/>
              <a:gd name="T108" fmla="*/ 1 w 1016"/>
              <a:gd name="T109" fmla="*/ 0 h 1060"/>
              <a:gd name="T110" fmla="*/ 1 w 1016"/>
              <a:gd name="T111" fmla="*/ 0 h 1060"/>
              <a:gd name="T112" fmla="*/ 1 w 1016"/>
              <a:gd name="T113" fmla="*/ 0 h 1060"/>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016"/>
              <a:gd name="T172" fmla="*/ 0 h 1060"/>
              <a:gd name="T173" fmla="*/ 1016 w 1016"/>
              <a:gd name="T174" fmla="*/ 1060 h 1060"/>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016" h="1060">
                <a:moveTo>
                  <a:pt x="150" y="47"/>
                </a:moveTo>
                <a:lnTo>
                  <a:pt x="156" y="47"/>
                </a:lnTo>
                <a:lnTo>
                  <a:pt x="161" y="46"/>
                </a:lnTo>
                <a:lnTo>
                  <a:pt x="169" y="46"/>
                </a:lnTo>
                <a:lnTo>
                  <a:pt x="186" y="43"/>
                </a:lnTo>
                <a:lnTo>
                  <a:pt x="213" y="39"/>
                </a:lnTo>
                <a:lnTo>
                  <a:pt x="233" y="36"/>
                </a:lnTo>
                <a:lnTo>
                  <a:pt x="242" y="35"/>
                </a:lnTo>
                <a:lnTo>
                  <a:pt x="256" y="33"/>
                </a:lnTo>
                <a:lnTo>
                  <a:pt x="278" y="30"/>
                </a:lnTo>
                <a:lnTo>
                  <a:pt x="280" y="30"/>
                </a:lnTo>
                <a:lnTo>
                  <a:pt x="302" y="27"/>
                </a:lnTo>
                <a:lnTo>
                  <a:pt x="312" y="25"/>
                </a:lnTo>
                <a:lnTo>
                  <a:pt x="316" y="25"/>
                </a:lnTo>
                <a:lnTo>
                  <a:pt x="375" y="18"/>
                </a:lnTo>
                <a:lnTo>
                  <a:pt x="375" y="16"/>
                </a:lnTo>
                <a:lnTo>
                  <a:pt x="387" y="14"/>
                </a:lnTo>
                <a:lnTo>
                  <a:pt x="397" y="13"/>
                </a:lnTo>
                <a:lnTo>
                  <a:pt x="400" y="13"/>
                </a:lnTo>
                <a:lnTo>
                  <a:pt x="431" y="7"/>
                </a:lnTo>
                <a:lnTo>
                  <a:pt x="459" y="2"/>
                </a:lnTo>
                <a:lnTo>
                  <a:pt x="470" y="0"/>
                </a:lnTo>
                <a:lnTo>
                  <a:pt x="470" y="16"/>
                </a:lnTo>
                <a:lnTo>
                  <a:pt x="448" y="38"/>
                </a:lnTo>
                <a:lnTo>
                  <a:pt x="434" y="74"/>
                </a:lnTo>
                <a:lnTo>
                  <a:pt x="439" y="80"/>
                </a:lnTo>
                <a:lnTo>
                  <a:pt x="459" y="93"/>
                </a:lnTo>
                <a:lnTo>
                  <a:pt x="483" y="105"/>
                </a:lnTo>
                <a:lnTo>
                  <a:pt x="487" y="110"/>
                </a:lnTo>
                <a:lnTo>
                  <a:pt x="498" y="116"/>
                </a:lnTo>
                <a:lnTo>
                  <a:pt x="498" y="117"/>
                </a:lnTo>
                <a:lnTo>
                  <a:pt x="500" y="117"/>
                </a:lnTo>
                <a:lnTo>
                  <a:pt x="503" y="121"/>
                </a:lnTo>
                <a:lnTo>
                  <a:pt x="511" y="122"/>
                </a:lnTo>
                <a:lnTo>
                  <a:pt x="511" y="119"/>
                </a:lnTo>
                <a:lnTo>
                  <a:pt x="534" y="121"/>
                </a:lnTo>
                <a:lnTo>
                  <a:pt x="545" y="139"/>
                </a:lnTo>
                <a:lnTo>
                  <a:pt x="559" y="158"/>
                </a:lnTo>
                <a:lnTo>
                  <a:pt x="564" y="163"/>
                </a:lnTo>
                <a:lnTo>
                  <a:pt x="567" y="167"/>
                </a:lnTo>
                <a:lnTo>
                  <a:pt x="568" y="177"/>
                </a:lnTo>
                <a:lnTo>
                  <a:pt x="584" y="194"/>
                </a:lnTo>
                <a:lnTo>
                  <a:pt x="595" y="208"/>
                </a:lnTo>
                <a:lnTo>
                  <a:pt x="603" y="217"/>
                </a:lnTo>
                <a:lnTo>
                  <a:pt x="604" y="219"/>
                </a:lnTo>
                <a:lnTo>
                  <a:pt x="604" y="220"/>
                </a:lnTo>
                <a:lnTo>
                  <a:pt x="610" y="231"/>
                </a:lnTo>
                <a:lnTo>
                  <a:pt x="651" y="252"/>
                </a:lnTo>
                <a:lnTo>
                  <a:pt x="678" y="269"/>
                </a:lnTo>
                <a:lnTo>
                  <a:pt x="687" y="284"/>
                </a:lnTo>
                <a:lnTo>
                  <a:pt x="695" y="297"/>
                </a:lnTo>
                <a:lnTo>
                  <a:pt x="707" y="303"/>
                </a:lnTo>
                <a:lnTo>
                  <a:pt x="710" y="302"/>
                </a:lnTo>
                <a:lnTo>
                  <a:pt x="727" y="311"/>
                </a:lnTo>
                <a:lnTo>
                  <a:pt x="729" y="312"/>
                </a:lnTo>
                <a:lnTo>
                  <a:pt x="754" y="348"/>
                </a:lnTo>
                <a:lnTo>
                  <a:pt x="766" y="361"/>
                </a:lnTo>
                <a:lnTo>
                  <a:pt x="773" y="376"/>
                </a:lnTo>
                <a:lnTo>
                  <a:pt x="793" y="384"/>
                </a:lnTo>
                <a:lnTo>
                  <a:pt x="796" y="397"/>
                </a:lnTo>
                <a:lnTo>
                  <a:pt x="804" y="400"/>
                </a:lnTo>
                <a:lnTo>
                  <a:pt x="824" y="405"/>
                </a:lnTo>
                <a:lnTo>
                  <a:pt x="840" y="414"/>
                </a:lnTo>
                <a:lnTo>
                  <a:pt x="851" y="420"/>
                </a:lnTo>
                <a:lnTo>
                  <a:pt x="852" y="439"/>
                </a:lnTo>
                <a:lnTo>
                  <a:pt x="879" y="479"/>
                </a:lnTo>
                <a:lnTo>
                  <a:pt x="882" y="509"/>
                </a:lnTo>
                <a:lnTo>
                  <a:pt x="887" y="515"/>
                </a:lnTo>
                <a:lnTo>
                  <a:pt x="890" y="515"/>
                </a:lnTo>
                <a:lnTo>
                  <a:pt x="910" y="520"/>
                </a:lnTo>
                <a:lnTo>
                  <a:pt x="949" y="573"/>
                </a:lnTo>
                <a:lnTo>
                  <a:pt x="947" y="589"/>
                </a:lnTo>
                <a:lnTo>
                  <a:pt x="949" y="593"/>
                </a:lnTo>
                <a:lnTo>
                  <a:pt x="958" y="617"/>
                </a:lnTo>
                <a:lnTo>
                  <a:pt x="982" y="618"/>
                </a:lnTo>
                <a:lnTo>
                  <a:pt x="1004" y="626"/>
                </a:lnTo>
                <a:lnTo>
                  <a:pt x="1013" y="628"/>
                </a:lnTo>
                <a:lnTo>
                  <a:pt x="1016" y="637"/>
                </a:lnTo>
                <a:lnTo>
                  <a:pt x="991" y="674"/>
                </a:lnTo>
                <a:lnTo>
                  <a:pt x="979" y="673"/>
                </a:lnTo>
                <a:lnTo>
                  <a:pt x="986" y="685"/>
                </a:lnTo>
                <a:lnTo>
                  <a:pt x="972" y="710"/>
                </a:lnTo>
                <a:lnTo>
                  <a:pt x="966" y="709"/>
                </a:lnTo>
                <a:lnTo>
                  <a:pt x="965" y="710"/>
                </a:lnTo>
                <a:lnTo>
                  <a:pt x="961" y="713"/>
                </a:lnTo>
                <a:lnTo>
                  <a:pt x="971" y="717"/>
                </a:lnTo>
                <a:lnTo>
                  <a:pt x="975" y="734"/>
                </a:lnTo>
                <a:lnTo>
                  <a:pt x="969" y="751"/>
                </a:lnTo>
                <a:lnTo>
                  <a:pt x="965" y="749"/>
                </a:lnTo>
                <a:lnTo>
                  <a:pt x="954" y="756"/>
                </a:lnTo>
                <a:lnTo>
                  <a:pt x="955" y="760"/>
                </a:lnTo>
                <a:lnTo>
                  <a:pt x="971" y="760"/>
                </a:lnTo>
                <a:lnTo>
                  <a:pt x="958" y="795"/>
                </a:lnTo>
                <a:lnTo>
                  <a:pt x="954" y="798"/>
                </a:lnTo>
                <a:lnTo>
                  <a:pt x="960" y="816"/>
                </a:lnTo>
                <a:lnTo>
                  <a:pt x="963" y="823"/>
                </a:lnTo>
                <a:lnTo>
                  <a:pt x="946" y="855"/>
                </a:lnTo>
                <a:lnTo>
                  <a:pt x="933" y="862"/>
                </a:lnTo>
                <a:lnTo>
                  <a:pt x="941" y="862"/>
                </a:lnTo>
                <a:lnTo>
                  <a:pt x="938" y="887"/>
                </a:lnTo>
                <a:lnTo>
                  <a:pt x="935" y="891"/>
                </a:lnTo>
                <a:lnTo>
                  <a:pt x="946" y="894"/>
                </a:lnTo>
                <a:lnTo>
                  <a:pt x="949" y="958"/>
                </a:lnTo>
                <a:lnTo>
                  <a:pt x="891" y="958"/>
                </a:lnTo>
                <a:lnTo>
                  <a:pt x="860" y="951"/>
                </a:lnTo>
                <a:lnTo>
                  <a:pt x="854" y="946"/>
                </a:lnTo>
                <a:lnTo>
                  <a:pt x="830" y="968"/>
                </a:lnTo>
                <a:lnTo>
                  <a:pt x="844" y="1025"/>
                </a:lnTo>
                <a:lnTo>
                  <a:pt x="843" y="1060"/>
                </a:lnTo>
                <a:lnTo>
                  <a:pt x="815" y="1060"/>
                </a:lnTo>
                <a:lnTo>
                  <a:pt x="805" y="1032"/>
                </a:lnTo>
                <a:lnTo>
                  <a:pt x="802" y="1016"/>
                </a:lnTo>
                <a:lnTo>
                  <a:pt x="795" y="1016"/>
                </a:lnTo>
                <a:lnTo>
                  <a:pt x="770" y="1019"/>
                </a:lnTo>
                <a:lnTo>
                  <a:pt x="762" y="1019"/>
                </a:lnTo>
                <a:lnTo>
                  <a:pt x="752" y="1019"/>
                </a:lnTo>
                <a:lnTo>
                  <a:pt x="745" y="1021"/>
                </a:lnTo>
                <a:lnTo>
                  <a:pt x="727" y="1022"/>
                </a:lnTo>
                <a:lnTo>
                  <a:pt x="710" y="1024"/>
                </a:lnTo>
                <a:lnTo>
                  <a:pt x="707" y="1024"/>
                </a:lnTo>
                <a:lnTo>
                  <a:pt x="695" y="1025"/>
                </a:lnTo>
                <a:lnTo>
                  <a:pt x="670" y="1027"/>
                </a:lnTo>
                <a:lnTo>
                  <a:pt x="617" y="1030"/>
                </a:lnTo>
                <a:lnTo>
                  <a:pt x="606" y="1032"/>
                </a:lnTo>
                <a:lnTo>
                  <a:pt x="595" y="1033"/>
                </a:lnTo>
                <a:lnTo>
                  <a:pt x="582" y="1033"/>
                </a:lnTo>
                <a:lnTo>
                  <a:pt x="576" y="1033"/>
                </a:lnTo>
                <a:lnTo>
                  <a:pt x="573" y="1035"/>
                </a:lnTo>
                <a:lnTo>
                  <a:pt x="567" y="1035"/>
                </a:lnTo>
                <a:lnTo>
                  <a:pt x="545" y="1036"/>
                </a:lnTo>
                <a:lnTo>
                  <a:pt x="522" y="1038"/>
                </a:lnTo>
                <a:lnTo>
                  <a:pt x="515" y="1038"/>
                </a:lnTo>
                <a:lnTo>
                  <a:pt x="509" y="1039"/>
                </a:lnTo>
                <a:lnTo>
                  <a:pt x="495" y="1039"/>
                </a:lnTo>
                <a:lnTo>
                  <a:pt x="470" y="1043"/>
                </a:lnTo>
                <a:lnTo>
                  <a:pt x="456" y="1043"/>
                </a:lnTo>
                <a:lnTo>
                  <a:pt x="444" y="1044"/>
                </a:lnTo>
                <a:lnTo>
                  <a:pt x="440" y="1044"/>
                </a:lnTo>
                <a:lnTo>
                  <a:pt x="434" y="1044"/>
                </a:lnTo>
                <a:lnTo>
                  <a:pt x="428" y="1046"/>
                </a:lnTo>
                <a:lnTo>
                  <a:pt x="406" y="1047"/>
                </a:lnTo>
                <a:lnTo>
                  <a:pt x="394" y="1049"/>
                </a:lnTo>
                <a:lnTo>
                  <a:pt x="387" y="1049"/>
                </a:lnTo>
                <a:lnTo>
                  <a:pt x="381" y="1049"/>
                </a:lnTo>
                <a:lnTo>
                  <a:pt x="370" y="1050"/>
                </a:lnTo>
                <a:lnTo>
                  <a:pt x="369" y="1050"/>
                </a:lnTo>
                <a:lnTo>
                  <a:pt x="350" y="1052"/>
                </a:lnTo>
                <a:lnTo>
                  <a:pt x="316" y="1055"/>
                </a:lnTo>
                <a:lnTo>
                  <a:pt x="272" y="1058"/>
                </a:lnTo>
                <a:lnTo>
                  <a:pt x="269" y="1055"/>
                </a:lnTo>
                <a:lnTo>
                  <a:pt x="238" y="1000"/>
                </a:lnTo>
                <a:lnTo>
                  <a:pt x="236" y="993"/>
                </a:lnTo>
                <a:lnTo>
                  <a:pt x="236" y="991"/>
                </a:lnTo>
                <a:lnTo>
                  <a:pt x="236" y="990"/>
                </a:lnTo>
                <a:lnTo>
                  <a:pt x="228" y="977"/>
                </a:lnTo>
                <a:lnTo>
                  <a:pt x="220" y="966"/>
                </a:lnTo>
                <a:lnTo>
                  <a:pt x="206" y="938"/>
                </a:lnTo>
                <a:lnTo>
                  <a:pt x="210" y="922"/>
                </a:lnTo>
                <a:lnTo>
                  <a:pt x="208" y="907"/>
                </a:lnTo>
                <a:lnTo>
                  <a:pt x="210" y="877"/>
                </a:lnTo>
                <a:lnTo>
                  <a:pt x="211" y="873"/>
                </a:lnTo>
                <a:lnTo>
                  <a:pt x="203" y="848"/>
                </a:lnTo>
                <a:lnTo>
                  <a:pt x="191" y="834"/>
                </a:lnTo>
                <a:lnTo>
                  <a:pt x="188" y="816"/>
                </a:lnTo>
                <a:lnTo>
                  <a:pt x="188" y="815"/>
                </a:lnTo>
                <a:lnTo>
                  <a:pt x="185" y="813"/>
                </a:lnTo>
                <a:lnTo>
                  <a:pt x="183" y="791"/>
                </a:lnTo>
                <a:lnTo>
                  <a:pt x="185" y="787"/>
                </a:lnTo>
                <a:lnTo>
                  <a:pt x="192" y="762"/>
                </a:lnTo>
                <a:lnTo>
                  <a:pt x="192" y="760"/>
                </a:lnTo>
                <a:lnTo>
                  <a:pt x="192" y="745"/>
                </a:lnTo>
                <a:lnTo>
                  <a:pt x="191" y="731"/>
                </a:lnTo>
                <a:lnTo>
                  <a:pt x="200" y="715"/>
                </a:lnTo>
                <a:lnTo>
                  <a:pt x="214" y="701"/>
                </a:lnTo>
                <a:lnTo>
                  <a:pt x="216" y="696"/>
                </a:lnTo>
                <a:lnTo>
                  <a:pt x="195" y="682"/>
                </a:lnTo>
                <a:lnTo>
                  <a:pt x="200" y="668"/>
                </a:lnTo>
                <a:lnTo>
                  <a:pt x="191" y="640"/>
                </a:lnTo>
                <a:lnTo>
                  <a:pt x="191" y="639"/>
                </a:lnTo>
                <a:lnTo>
                  <a:pt x="189" y="637"/>
                </a:lnTo>
                <a:lnTo>
                  <a:pt x="172" y="617"/>
                </a:lnTo>
                <a:lnTo>
                  <a:pt x="167" y="610"/>
                </a:lnTo>
                <a:lnTo>
                  <a:pt x="160" y="585"/>
                </a:lnTo>
                <a:lnTo>
                  <a:pt x="156" y="585"/>
                </a:lnTo>
                <a:lnTo>
                  <a:pt x="156" y="584"/>
                </a:lnTo>
                <a:lnTo>
                  <a:pt x="158" y="578"/>
                </a:lnTo>
                <a:lnTo>
                  <a:pt x="144" y="557"/>
                </a:lnTo>
                <a:lnTo>
                  <a:pt x="138" y="537"/>
                </a:lnTo>
                <a:lnTo>
                  <a:pt x="135" y="529"/>
                </a:lnTo>
                <a:lnTo>
                  <a:pt x="127" y="503"/>
                </a:lnTo>
                <a:lnTo>
                  <a:pt x="125" y="498"/>
                </a:lnTo>
                <a:lnTo>
                  <a:pt x="125" y="497"/>
                </a:lnTo>
                <a:lnTo>
                  <a:pt x="121" y="478"/>
                </a:lnTo>
                <a:lnTo>
                  <a:pt x="110" y="440"/>
                </a:lnTo>
                <a:lnTo>
                  <a:pt x="105" y="428"/>
                </a:lnTo>
                <a:lnTo>
                  <a:pt x="102" y="415"/>
                </a:lnTo>
                <a:lnTo>
                  <a:pt x="100" y="411"/>
                </a:lnTo>
                <a:lnTo>
                  <a:pt x="93" y="383"/>
                </a:lnTo>
                <a:lnTo>
                  <a:pt x="91" y="376"/>
                </a:lnTo>
                <a:lnTo>
                  <a:pt x="78" y="333"/>
                </a:lnTo>
                <a:lnTo>
                  <a:pt x="77" y="328"/>
                </a:lnTo>
                <a:lnTo>
                  <a:pt x="74" y="319"/>
                </a:lnTo>
                <a:lnTo>
                  <a:pt x="69" y="305"/>
                </a:lnTo>
                <a:lnTo>
                  <a:pt x="68" y="295"/>
                </a:lnTo>
                <a:lnTo>
                  <a:pt x="66" y="289"/>
                </a:lnTo>
                <a:lnTo>
                  <a:pt x="61" y="277"/>
                </a:lnTo>
                <a:lnTo>
                  <a:pt x="57" y="258"/>
                </a:lnTo>
                <a:lnTo>
                  <a:pt x="52" y="242"/>
                </a:lnTo>
                <a:lnTo>
                  <a:pt x="49" y="230"/>
                </a:lnTo>
                <a:lnTo>
                  <a:pt x="39" y="202"/>
                </a:lnTo>
                <a:lnTo>
                  <a:pt x="36" y="188"/>
                </a:lnTo>
                <a:lnTo>
                  <a:pt x="32" y="175"/>
                </a:lnTo>
                <a:lnTo>
                  <a:pt x="27" y="160"/>
                </a:lnTo>
                <a:lnTo>
                  <a:pt x="24" y="152"/>
                </a:lnTo>
                <a:lnTo>
                  <a:pt x="16" y="122"/>
                </a:lnTo>
                <a:lnTo>
                  <a:pt x="11" y="105"/>
                </a:lnTo>
                <a:lnTo>
                  <a:pt x="8" y="97"/>
                </a:lnTo>
                <a:lnTo>
                  <a:pt x="7" y="93"/>
                </a:lnTo>
                <a:lnTo>
                  <a:pt x="0" y="68"/>
                </a:lnTo>
                <a:lnTo>
                  <a:pt x="21" y="66"/>
                </a:lnTo>
                <a:lnTo>
                  <a:pt x="25" y="64"/>
                </a:lnTo>
                <a:lnTo>
                  <a:pt x="44" y="63"/>
                </a:lnTo>
                <a:lnTo>
                  <a:pt x="46" y="63"/>
                </a:lnTo>
                <a:lnTo>
                  <a:pt x="55" y="61"/>
                </a:lnTo>
                <a:lnTo>
                  <a:pt x="64" y="60"/>
                </a:lnTo>
                <a:lnTo>
                  <a:pt x="68" y="60"/>
                </a:lnTo>
                <a:lnTo>
                  <a:pt x="69" y="58"/>
                </a:lnTo>
                <a:lnTo>
                  <a:pt x="119" y="52"/>
                </a:lnTo>
                <a:lnTo>
                  <a:pt x="130" y="50"/>
                </a:lnTo>
                <a:lnTo>
                  <a:pt x="144" y="49"/>
                </a:lnTo>
                <a:lnTo>
                  <a:pt x="150" y="47"/>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4" name="Freeform 623"/>
          <xdr:cNvSpPr>
            <a:spLocks/>
          </xdr:cNvSpPr>
        </xdr:nvSpPr>
        <xdr:spPr bwMode="auto">
          <a:xfrm>
            <a:off x="6980238" y="3468688"/>
            <a:ext cx="747713" cy="574675"/>
          </a:xfrm>
          <a:custGeom>
            <a:avLst/>
            <a:gdLst>
              <a:gd name="T0" fmla="*/ 0 w 944"/>
              <a:gd name="T1" fmla="*/ 2 h 722"/>
              <a:gd name="T2" fmla="*/ 0 w 944"/>
              <a:gd name="T3" fmla="*/ 2 h 722"/>
              <a:gd name="T4" fmla="*/ 1 w 944"/>
              <a:gd name="T5" fmla="*/ 2 h 722"/>
              <a:gd name="T6" fmla="*/ 1 w 944"/>
              <a:gd name="T7" fmla="*/ 2 h 722"/>
              <a:gd name="T8" fmla="*/ 1 w 944"/>
              <a:gd name="T9" fmla="*/ 2 h 722"/>
              <a:gd name="T10" fmla="*/ 1 w 944"/>
              <a:gd name="T11" fmla="*/ 2 h 722"/>
              <a:gd name="T12" fmla="*/ 1 w 944"/>
              <a:gd name="T13" fmla="*/ 3 h 722"/>
              <a:gd name="T14" fmla="*/ 1 w 944"/>
              <a:gd name="T15" fmla="*/ 3 h 722"/>
              <a:gd name="T16" fmla="*/ 1 w 944"/>
              <a:gd name="T17" fmla="*/ 3 h 722"/>
              <a:gd name="T18" fmla="*/ 2 w 944"/>
              <a:gd name="T19" fmla="*/ 3 h 722"/>
              <a:gd name="T20" fmla="*/ 2 w 944"/>
              <a:gd name="T21" fmla="*/ 3 h 722"/>
              <a:gd name="T22" fmla="*/ 2 w 944"/>
              <a:gd name="T23" fmla="*/ 3 h 722"/>
              <a:gd name="T24" fmla="*/ 2 w 944"/>
              <a:gd name="T25" fmla="*/ 3 h 722"/>
              <a:gd name="T26" fmla="*/ 2 w 944"/>
              <a:gd name="T27" fmla="*/ 3 h 722"/>
              <a:gd name="T28" fmla="*/ 2 w 944"/>
              <a:gd name="T29" fmla="*/ 3 h 722"/>
              <a:gd name="T30" fmla="*/ 2 w 944"/>
              <a:gd name="T31" fmla="*/ 3 h 722"/>
              <a:gd name="T32" fmla="*/ 2 w 944"/>
              <a:gd name="T33" fmla="*/ 3 h 722"/>
              <a:gd name="T34" fmla="*/ 3 w 944"/>
              <a:gd name="T35" fmla="*/ 2 h 722"/>
              <a:gd name="T36" fmla="*/ 3 w 944"/>
              <a:gd name="T37" fmla="*/ 2 h 722"/>
              <a:gd name="T38" fmla="*/ 3 w 944"/>
              <a:gd name="T39" fmla="*/ 2 h 722"/>
              <a:gd name="T40" fmla="*/ 3 w 944"/>
              <a:gd name="T41" fmla="*/ 1 h 722"/>
              <a:gd name="T42" fmla="*/ 3 w 944"/>
              <a:gd name="T43" fmla="*/ 1 h 722"/>
              <a:gd name="T44" fmla="*/ 3 w 944"/>
              <a:gd name="T45" fmla="*/ 1 h 722"/>
              <a:gd name="T46" fmla="*/ 2 w 944"/>
              <a:gd name="T47" fmla="*/ 1 h 722"/>
              <a:gd name="T48" fmla="*/ 2 w 944"/>
              <a:gd name="T49" fmla="*/ 1 h 722"/>
              <a:gd name="T50" fmla="*/ 2 w 944"/>
              <a:gd name="T51" fmla="*/ 1 h 722"/>
              <a:gd name="T52" fmla="*/ 2 w 944"/>
              <a:gd name="T53" fmla="*/ 1 h 722"/>
              <a:gd name="T54" fmla="*/ 2 w 944"/>
              <a:gd name="T55" fmla="*/ 1 h 722"/>
              <a:gd name="T56" fmla="*/ 1 w 944"/>
              <a:gd name="T57" fmla="*/ 1 h 722"/>
              <a:gd name="T58" fmla="*/ 1 w 944"/>
              <a:gd name="T59" fmla="*/ 1 h 722"/>
              <a:gd name="T60" fmla="*/ 1 w 944"/>
              <a:gd name="T61" fmla="*/ 1 h 722"/>
              <a:gd name="T62" fmla="*/ 1 w 944"/>
              <a:gd name="T63" fmla="*/ 1 h 722"/>
              <a:gd name="T64" fmla="*/ 1 w 944"/>
              <a:gd name="T65" fmla="*/ 1 h 722"/>
              <a:gd name="T66" fmla="*/ 1 w 944"/>
              <a:gd name="T67" fmla="*/ 1 h 722"/>
              <a:gd name="T68" fmla="*/ 0 w 944"/>
              <a:gd name="T69" fmla="*/ 1 h 722"/>
              <a:gd name="T70" fmla="*/ 0 w 944"/>
              <a:gd name="T71" fmla="*/ 1 h 722"/>
              <a:gd name="T72" fmla="*/ 0 w 944"/>
              <a:gd name="T73" fmla="*/ 1 h 722"/>
              <a:gd name="T74" fmla="*/ 0 w 944"/>
              <a:gd name="T75" fmla="*/ 1 h 722"/>
              <a:gd name="T76" fmla="*/ 0 w 944"/>
              <a:gd name="T77" fmla="*/ 1 h 722"/>
              <a:gd name="T78" fmla="*/ 0 w 944"/>
              <a:gd name="T79" fmla="*/ 1 h 722"/>
              <a:gd name="T80" fmla="*/ 0 w 944"/>
              <a:gd name="T81" fmla="*/ 1 h 722"/>
              <a:gd name="T82" fmla="*/ 0 w 944"/>
              <a:gd name="T83" fmla="*/ 1 h 722"/>
              <a:gd name="T84" fmla="*/ 0 w 944"/>
              <a:gd name="T85" fmla="*/ 1 h 722"/>
              <a:gd name="T86" fmla="*/ 0 w 944"/>
              <a:gd name="T87" fmla="*/ 1 h 722"/>
              <a:gd name="T88" fmla="*/ 0 w 944"/>
              <a:gd name="T89" fmla="*/ 1 h 722"/>
              <a:gd name="T90" fmla="*/ 0 w 944"/>
              <a:gd name="T91" fmla="*/ 2 h 722"/>
              <a:gd name="T92" fmla="*/ 0 w 944"/>
              <a:gd name="T93" fmla="*/ 2 h 72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944"/>
              <a:gd name="T142" fmla="*/ 0 h 722"/>
              <a:gd name="T143" fmla="*/ 944 w 944"/>
              <a:gd name="T144" fmla="*/ 722 h 72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944" h="722">
                <a:moveTo>
                  <a:pt x="169" y="313"/>
                </a:moveTo>
                <a:lnTo>
                  <a:pt x="170" y="315"/>
                </a:lnTo>
                <a:lnTo>
                  <a:pt x="170" y="316"/>
                </a:lnTo>
                <a:lnTo>
                  <a:pt x="176" y="327"/>
                </a:lnTo>
                <a:lnTo>
                  <a:pt x="217" y="348"/>
                </a:lnTo>
                <a:lnTo>
                  <a:pt x="244" y="365"/>
                </a:lnTo>
                <a:lnTo>
                  <a:pt x="253" y="380"/>
                </a:lnTo>
                <a:lnTo>
                  <a:pt x="261" y="393"/>
                </a:lnTo>
                <a:lnTo>
                  <a:pt x="273" y="399"/>
                </a:lnTo>
                <a:lnTo>
                  <a:pt x="276" y="398"/>
                </a:lnTo>
                <a:lnTo>
                  <a:pt x="293" y="407"/>
                </a:lnTo>
                <a:lnTo>
                  <a:pt x="295" y="408"/>
                </a:lnTo>
                <a:lnTo>
                  <a:pt x="320" y="444"/>
                </a:lnTo>
                <a:lnTo>
                  <a:pt x="332" y="457"/>
                </a:lnTo>
                <a:lnTo>
                  <a:pt x="339" y="472"/>
                </a:lnTo>
                <a:lnTo>
                  <a:pt x="359" y="480"/>
                </a:lnTo>
                <a:lnTo>
                  <a:pt x="362" y="493"/>
                </a:lnTo>
                <a:lnTo>
                  <a:pt x="370" y="496"/>
                </a:lnTo>
                <a:lnTo>
                  <a:pt x="390" y="501"/>
                </a:lnTo>
                <a:lnTo>
                  <a:pt x="406" y="510"/>
                </a:lnTo>
                <a:lnTo>
                  <a:pt x="417" y="516"/>
                </a:lnTo>
                <a:lnTo>
                  <a:pt x="418" y="535"/>
                </a:lnTo>
                <a:lnTo>
                  <a:pt x="445" y="575"/>
                </a:lnTo>
                <a:lnTo>
                  <a:pt x="448" y="605"/>
                </a:lnTo>
                <a:lnTo>
                  <a:pt x="453" y="611"/>
                </a:lnTo>
                <a:lnTo>
                  <a:pt x="456" y="611"/>
                </a:lnTo>
                <a:lnTo>
                  <a:pt x="476" y="616"/>
                </a:lnTo>
                <a:lnTo>
                  <a:pt x="515" y="669"/>
                </a:lnTo>
                <a:lnTo>
                  <a:pt x="513" y="685"/>
                </a:lnTo>
                <a:lnTo>
                  <a:pt x="515" y="689"/>
                </a:lnTo>
                <a:lnTo>
                  <a:pt x="524" y="713"/>
                </a:lnTo>
                <a:lnTo>
                  <a:pt x="548" y="714"/>
                </a:lnTo>
                <a:lnTo>
                  <a:pt x="570" y="722"/>
                </a:lnTo>
                <a:lnTo>
                  <a:pt x="571" y="716"/>
                </a:lnTo>
                <a:lnTo>
                  <a:pt x="573" y="714"/>
                </a:lnTo>
                <a:lnTo>
                  <a:pt x="595" y="696"/>
                </a:lnTo>
                <a:lnTo>
                  <a:pt x="607" y="675"/>
                </a:lnTo>
                <a:lnTo>
                  <a:pt x="590" y="666"/>
                </a:lnTo>
                <a:lnTo>
                  <a:pt x="577" y="642"/>
                </a:lnTo>
                <a:lnTo>
                  <a:pt x="615" y="664"/>
                </a:lnTo>
                <a:lnTo>
                  <a:pt x="637" y="649"/>
                </a:lnTo>
                <a:lnTo>
                  <a:pt x="646" y="627"/>
                </a:lnTo>
                <a:lnTo>
                  <a:pt x="626" y="600"/>
                </a:lnTo>
                <a:lnTo>
                  <a:pt x="643" y="602"/>
                </a:lnTo>
                <a:lnTo>
                  <a:pt x="651" y="607"/>
                </a:lnTo>
                <a:lnTo>
                  <a:pt x="657" y="600"/>
                </a:lnTo>
                <a:lnTo>
                  <a:pt x="658" y="600"/>
                </a:lnTo>
                <a:lnTo>
                  <a:pt x="662" y="603"/>
                </a:lnTo>
                <a:lnTo>
                  <a:pt x="668" y="596"/>
                </a:lnTo>
                <a:lnTo>
                  <a:pt x="696" y="572"/>
                </a:lnTo>
                <a:lnTo>
                  <a:pt x="722" y="558"/>
                </a:lnTo>
                <a:lnTo>
                  <a:pt x="740" y="524"/>
                </a:lnTo>
                <a:lnTo>
                  <a:pt x="763" y="507"/>
                </a:lnTo>
                <a:lnTo>
                  <a:pt x="790" y="472"/>
                </a:lnTo>
                <a:lnTo>
                  <a:pt x="783" y="455"/>
                </a:lnTo>
                <a:lnTo>
                  <a:pt x="824" y="447"/>
                </a:lnTo>
                <a:lnTo>
                  <a:pt x="838" y="416"/>
                </a:lnTo>
                <a:lnTo>
                  <a:pt x="843" y="415"/>
                </a:lnTo>
                <a:lnTo>
                  <a:pt x="850" y="354"/>
                </a:lnTo>
                <a:lnTo>
                  <a:pt x="871" y="301"/>
                </a:lnTo>
                <a:lnTo>
                  <a:pt x="900" y="252"/>
                </a:lnTo>
                <a:lnTo>
                  <a:pt x="910" y="242"/>
                </a:lnTo>
                <a:lnTo>
                  <a:pt x="944" y="218"/>
                </a:lnTo>
                <a:lnTo>
                  <a:pt x="939" y="213"/>
                </a:lnTo>
                <a:lnTo>
                  <a:pt x="922" y="203"/>
                </a:lnTo>
                <a:lnTo>
                  <a:pt x="921" y="201"/>
                </a:lnTo>
                <a:lnTo>
                  <a:pt x="869" y="165"/>
                </a:lnTo>
                <a:lnTo>
                  <a:pt x="838" y="142"/>
                </a:lnTo>
                <a:lnTo>
                  <a:pt x="825" y="132"/>
                </a:lnTo>
                <a:lnTo>
                  <a:pt x="780" y="101"/>
                </a:lnTo>
                <a:lnTo>
                  <a:pt x="765" y="89"/>
                </a:lnTo>
                <a:lnTo>
                  <a:pt x="740" y="71"/>
                </a:lnTo>
                <a:lnTo>
                  <a:pt x="738" y="70"/>
                </a:lnTo>
                <a:lnTo>
                  <a:pt x="736" y="68"/>
                </a:lnTo>
                <a:lnTo>
                  <a:pt x="704" y="47"/>
                </a:lnTo>
                <a:lnTo>
                  <a:pt x="690" y="36"/>
                </a:lnTo>
                <a:lnTo>
                  <a:pt x="687" y="36"/>
                </a:lnTo>
                <a:lnTo>
                  <a:pt x="676" y="37"/>
                </a:lnTo>
                <a:lnTo>
                  <a:pt x="652" y="42"/>
                </a:lnTo>
                <a:lnTo>
                  <a:pt x="641" y="43"/>
                </a:lnTo>
                <a:lnTo>
                  <a:pt x="629" y="47"/>
                </a:lnTo>
                <a:lnTo>
                  <a:pt x="577" y="53"/>
                </a:lnTo>
                <a:lnTo>
                  <a:pt x="568" y="56"/>
                </a:lnTo>
                <a:lnTo>
                  <a:pt x="566" y="56"/>
                </a:lnTo>
                <a:lnTo>
                  <a:pt x="541" y="59"/>
                </a:lnTo>
                <a:lnTo>
                  <a:pt x="523" y="62"/>
                </a:lnTo>
                <a:lnTo>
                  <a:pt x="478" y="70"/>
                </a:lnTo>
                <a:lnTo>
                  <a:pt x="476" y="42"/>
                </a:lnTo>
                <a:lnTo>
                  <a:pt x="462" y="28"/>
                </a:lnTo>
                <a:lnTo>
                  <a:pt x="460" y="25"/>
                </a:lnTo>
                <a:lnTo>
                  <a:pt x="454" y="20"/>
                </a:lnTo>
                <a:lnTo>
                  <a:pt x="446" y="12"/>
                </a:lnTo>
                <a:lnTo>
                  <a:pt x="431" y="17"/>
                </a:lnTo>
                <a:lnTo>
                  <a:pt x="418" y="3"/>
                </a:lnTo>
                <a:lnTo>
                  <a:pt x="421" y="0"/>
                </a:lnTo>
                <a:lnTo>
                  <a:pt x="400" y="1"/>
                </a:lnTo>
                <a:lnTo>
                  <a:pt x="379" y="3"/>
                </a:lnTo>
                <a:lnTo>
                  <a:pt x="365" y="6"/>
                </a:lnTo>
                <a:lnTo>
                  <a:pt x="357" y="6"/>
                </a:lnTo>
                <a:lnTo>
                  <a:pt x="332" y="9"/>
                </a:lnTo>
                <a:lnTo>
                  <a:pt x="286" y="14"/>
                </a:lnTo>
                <a:lnTo>
                  <a:pt x="281" y="15"/>
                </a:lnTo>
                <a:lnTo>
                  <a:pt x="262" y="17"/>
                </a:lnTo>
                <a:lnTo>
                  <a:pt x="244" y="20"/>
                </a:lnTo>
                <a:lnTo>
                  <a:pt x="226" y="22"/>
                </a:lnTo>
                <a:lnTo>
                  <a:pt x="212" y="23"/>
                </a:lnTo>
                <a:lnTo>
                  <a:pt x="197" y="25"/>
                </a:lnTo>
                <a:lnTo>
                  <a:pt x="194" y="25"/>
                </a:lnTo>
                <a:lnTo>
                  <a:pt x="190" y="25"/>
                </a:lnTo>
                <a:lnTo>
                  <a:pt x="172" y="29"/>
                </a:lnTo>
                <a:lnTo>
                  <a:pt x="145" y="40"/>
                </a:lnTo>
                <a:lnTo>
                  <a:pt x="131" y="47"/>
                </a:lnTo>
                <a:lnTo>
                  <a:pt x="119" y="54"/>
                </a:lnTo>
                <a:lnTo>
                  <a:pt x="111" y="54"/>
                </a:lnTo>
                <a:lnTo>
                  <a:pt x="98" y="70"/>
                </a:lnTo>
                <a:lnTo>
                  <a:pt x="78" y="75"/>
                </a:lnTo>
                <a:lnTo>
                  <a:pt x="75" y="78"/>
                </a:lnTo>
                <a:lnTo>
                  <a:pt x="56" y="86"/>
                </a:lnTo>
                <a:lnTo>
                  <a:pt x="55" y="87"/>
                </a:lnTo>
                <a:lnTo>
                  <a:pt x="36" y="96"/>
                </a:lnTo>
                <a:lnTo>
                  <a:pt x="36" y="112"/>
                </a:lnTo>
                <a:lnTo>
                  <a:pt x="14" y="134"/>
                </a:lnTo>
                <a:lnTo>
                  <a:pt x="0" y="170"/>
                </a:lnTo>
                <a:lnTo>
                  <a:pt x="5" y="176"/>
                </a:lnTo>
                <a:lnTo>
                  <a:pt x="25" y="189"/>
                </a:lnTo>
                <a:lnTo>
                  <a:pt x="49" y="201"/>
                </a:lnTo>
                <a:lnTo>
                  <a:pt x="53" y="206"/>
                </a:lnTo>
                <a:lnTo>
                  <a:pt x="64" y="212"/>
                </a:lnTo>
                <a:lnTo>
                  <a:pt x="64" y="213"/>
                </a:lnTo>
                <a:lnTo>
                  <a:pt x="66" y="213"/>
                </a:lnTo>
                <a:lnTo>
                  <a:pt x="69" y="217"/>
                </a:lnTo>
                <a:lnTo>
                  <a:pt x="77" y="218"/>
                </a:lnTo>
                <a:lnTo>
                  <a:pt x="77" y="215"/>
                </a:lnTo>
                <a:lnTo>
                  <a:pt x="100" y="217"/>
                </a:lnTo>
                <a:lnTo>
                  <a:pt x="111" y="235"/>
                </a:lnTo>
                <a:lnTo>
                  <a:pt x="125" y="254"/>
                </a:lnTo>
                <a:lnTo>
                  <a:pt x="130" y="259"/>
                </a:lnTo>
                <a:lnTo>
                  <a:pt x="133" y="263"/>
                </a:lnTo>
                <a:lnTo>
                  <a:pt x="134" y="273"/>
                </a:lnTo>
                <a:lnTo>
                  <a:pt x="150" y="290"/>
                </a:lnTo>
                <a:lnTo>
                  <a:pt x="161" y="304"/>
                </a:lnTo>
                <a:lnTo>
                  <a:pt x="169" y="313"/>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5" name="Freeform 624"/>
          <xdr:cNvSpPr>
            <a:spLocks/>
          </xdr:cNvSpPr>
        </xdr:nvSpPr>
        <xdr:spPr bwMode="auto">
          <a:xfrm>
            <a:off x="2949575" y="1716088"/>
            <a:ext cx="1017588" cy="835025"/>
          </a:xfrm>
          <a:custGeom>
            <a:avLst/>
            <a:gdLst>
              <a:gd name="T0" fmla="*/ 4 w 1281"/>
              <a:gd name="T1" fmla="*/ 3 h 1053"/>
              <a:gd name="T2" fmla="*/ 3 w 1281"/>
              <a:gd name="T3" fmla="*/ 3 h 1053"/>
              <a:gd name="T4" fmla="*/ 3 w 1281"/>
              <a:gd name="T5" fmla="*/ 3 h 1053"/>
              <a:gd name="T6" fmla="*/ 3 w 1281"/>
              <a:gd name="T7" fmla="*/ 3 h 1053"/>
              <a:gd name="T8" fmla="*/ 2 w 1281"/>
              <a:gd name="T9" fmla="*/ 3 h 1053"/>
              <a:gd name="T10" fmla="*/ 2 w 1281"/>
              <a:gd name="T11" fmla="*/ 3 h 1053"/>
              <a:gd name="T12" fmla="*/ 2 w 1281"/>
              <a:gd name="T13" fmla="*/ 3 h 1053"/>
              <a:gd name="T14" fmla="*/ 1 w 1281"/>
              <a:gd name="T15" fmla="*/ 3 h 1053"/>
              <a:gd name="T16" fmla="*/ 0 w 1281"/>
              <a:gd name="T17" fmla="*/ 3 h 1053"/>
              <a:gd name="T18" fmla="*/ 1 w 1281"/>
              <a:gd name="T19" fmla="*/ 3 h 1053"/>
              <a:gd name="T20" fmla="*/ 1 w 1281"/>
              <a:gd name="T21" fmla="*/ 3 h 1053"/>
              <a:gd name="T22" fmla="*/ 1 w 1281"/>
              <a:gd name="T23" fmla="*/ 2 h 1053"/>
              <a:gd name="T24" fmla="*/ 1 w 1281"/>
              <a:gd name="T25" fmla="*/ 2 h 1053"/>
              <a:gd name="T26" fmla="*/ 1 w 1281"/>
              <a:gd name="T27" fmla="*/ 2 h 1053"/>
              <a:gd name="T28" fmla="*/ 1 w 1281"/>
              <a:gd name="T29" fmla="*/ 1 h 1053"/>
              <a:gd name="T30" fmla="*/ 1 w 1281"/>
              <a:gd name="T31" fmla="*/ 1 h 1053"/>
              <a:gd name="T32" fmla="*/ 1 w 1281"/>
              <a:gd name="T33" fmla="*/ 1 h 1053"/>
              <a:gd name="T34" fmla="*/ 1 w 1281"/>
              <a:gd name="T35" fmla="*/ 1 h 1053"/>
              <a:gd name="T36" fmla="*/ 1 w 1281"/>
              <a:gd name="T37" fmla="*/ 1 h 1053"/>
              <a:gd name="T38" fmla="*/ 1 w 1281"/>
              <a:gd name="T39" fmla="*/ 0 h 1053"/>
              <a:gd name="T40" fmla="*/ 1 w 1281"/>
              <a:gd name="T41" fmla="*/ 0 h 1053"/>
              <a:gd name="T42" fmla="*/ 1 w 1281"/>
              <a:gd name="T43" fmla="*/ 0 h 1053"/>
              <a:gd name="T44" fmla="*/ 1 w 1281"/>
              <a:gd name="T45" fmla="*/ 0 h 1053"/>
              <a:gd name="T46" fmla="*/ 2 w 1281"/>
              <a:gd name="T47" fmla="*/ 0 h 1053"/>
              <a:gd name="T48" fmla="*/ 2 w 1281"/>
              <a:gd name="T49" fmla="*/ 0 h 1053"/>
              <a:gd name="T50" fmla="*/ 2 w 1281"/>
              <a:gd name="T51" fmla="*/ 0 h 1053"/>
              <a:gd name="T52" fmla="*/ 3 w 1281"/>
              <a:gd name="T53" fmla="*/ 0 h 1053"/>
              <a:gd name="T54" fmla="*/ 3 w 1281"/>
              <a:gd name="T55" fmla="*/ 0 h 1053"/>
              <a:gd name="T56" fmla="*/ 4 w 1281"/>
              <a:gd name="T57" fmla="*/ 0 h 1053"/>
              <a:gd name="T58" fmla="*/ 4 w 1281"/>
              <a:gd name="T59" fmla="*/ 0 h 1053"/>
              <a:gd name="T60" fmla="*/ 4 w 1281"/>
              <a:gd name="T61" fmla="*/ 0 h 1053"/>
              <a:gd name="T62" fmla="*/ 4 w 1281"/>
              <a:gd name="T63" fmla="*/ 0 h 1053"/>
              <a:gd name="T64" fmla="*/ 5 w 1281"/>
              <a:gd name="T65" fmla="*/ 0 h 1053"/>
              <a:gd name="T66" fmla="*/ 5 w 1281"/>
              <a:gd name="T67" fmla="*/ 0 h 1053"/>
              <a:gd name="T68" fmla="*/ 6 w 1281"/>
              <a:gd name="T69" fmla="*/ 0 h 1053"/>
              <a:gd name="T70" fmla="*/ 5 w 1281"/>
              <a:gd name="T71" fmla="*/ 0 h 1053"/>
              <a:gd name="T72" fmla="*/ 5 w 1281"/>
              <a:gd name="T73" fmla="*/ 1 h 1053"/>
              <a:gd name="T74" fmla="*/ 5 w 1281"/>
              <a:gd name="T75" fmla="*/ 1 h 1053"/>
              <a:gd name="T76" fmla="*/ 5 w 1281"/>
              <a:gd name="T77" fmla="*/ 1 h 1053"/>
              <a:gd name="T78" fmla="*/ 5 w 1281"/>
              <a:gd name="T79" fmla="*/ 1 h 1053"/>
              <a:gd name="T80" fmla="*/ 5 w 1281"/>
              <a:gd name="T81" fmla="*/ 1 h 1053"/>
              <a:gd name="T82" fmla="*/ 5 w 1281"/>
              <a:gd name="T83" fmla="*/ 2 h 1053"/>
              <a:gd name="T84" fmla="*/ 5 w 1281"/>
              <a:gd name="T85" fmla="*/ 2 h 1053"/>
              <a:gd name="T86" fmla="*/ 5 w 1281"/>
              <a:gd name="T87" fmla="*/ 2 h 1053"/>
              <a:gd name="T88" fmla="*/ 5 w 1281"/>
              <a:gd name="T89" fmla="*/ 3 h 1053"/>
              <a:gd name="T90" fmla="*/ 5 w 1281"/>
              <a:gd name="T91" fmla="*/ 3 h 1053"/>
              <a:gd name="T92" fmla="*/ 5 w 1281"/>
              <a:gd name="T93" fmla="*/ 3 h 1053"/>
              <a:gd name="T94" fmla="*/ 5 w 1281"/>
              <a:gd name="T95" fmla="*/ 3 h 1053"/>
              <a:gd name="T96" fmla="*/ 5 w 1281"/>
              <a:gd name="T97" fmla="*/ 3 h 1053"/>
              <a:gd name="T98" fmla="*/ 5 w 1281"/>
              <a:gd name="T99" fmla="*/ 3 h 1053"/>
              <a:gd name="T100" fmla="*/ 5 w 1281"/>
              <a:gd name="T101" fmla="*/ 4 h 1053"/>
              <a:gd name="T102" fmla="*/ 5 w 1281"/>
              <a:gd name="T103" fmla="*/ 4 h 1053"/>
              <a:gd name="T104" fmla="*/ 4 w 1281"/>
              <a:gd name="T105" fmla="*/ 4 h 1053"/>
              <a:gd name="T106" fmla="*/ 4 w 1281"/>
              <a:gd name="T107" fmla="*/ 4 h 1053"/>
              <a:gd name="T108" fmla="*/ 4 w 1281"/>
              <a:gd name="T109" fmla="*/ 4 h 1053"/>
              <a:gd name="T110" fmla="*/ 4 w 1281"/>
              <a:gd name="T111" fmla="*/ 4 h 1053"/>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281"/>
              <a:gd name="T169" fmla="*/ 0 h 1053"/>
              <a:gd name="T170" fmla="*/ 1281 w 1281"/>
              <a:gd name="T171" fmla="*/ 1053 h 1053"/>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281" h="1053">
                <a:moveTo>
                  <a:pt x="827" y="1025"/>
                </a:moveTo>
                <a:lnTo>
                  <a:pt x="817" y="1023"/>
                </a:lnTo>
                <a:lnTo>
                  <a:pt x="796" y="1022"/>
                </a:lnTo>
                <a:lnTo>
                  <a:pt x="733" y="1015"/>
                </a:lnTo>
                <a:lnTo>
                  <a:pt x="727" y="1015"/>
                </a:lnTo>
                <a:lnTo>
                  <a:pt x="652" y="1009"/>
                </a:lnTo>
                <a:lnTo>
                  <a:pt x="643" y="1007"/>
                </a:lnTo>
                <a:lnTo>
                  <a:pt x="597" y="1003"/>
                </a:lnTo>
                <a:lnTo>
                  <a:pt x="547" y="998"/>
                </a:lnTo>
                <a:lnTo>
                  <a:pt x="501" y="995"/>
                </a:lnTo>
                <a:lnTo>
                  <a:pt x="393" y="984"/>
                </a:lnTo>
                <a:lnTo>
                  <a:pt x="349" y="978"/>
                </a:lnTo>
                <a:lnTo>
                  <a:pt x="270" y="970"/>
                </a:lnTo>
                <a:lnTo>
                  <a:pt x="264" y="970"/>
                </a:lnTo>
                <a:lnTo>
                  <a:pt x="182" y="961"/>
                </a:lnTo>
                <a:lnTo>
                  <a:pt x="175" y="959"/>
                </a:lnTo>
                <a:lnTo>
                  <a:pt x="134" y="954"/>
                </a:lnTo>
                <a:lnTo>
                  <a:pt x="0" y="937"/>
                </a:lnTo>
                <a:lnTo>
                  <a:pt x="8" y="878"/>
                </a:lnTo>
                <a:lnTo>
                  <a:pt x="12" y="833"/>
                </a:lnTo>
                <a:lnTo>
                  <a:pt x="16" y="819"/>
                </a:lnTo>
                <a:lnTo>
                  <a:pt x="17" y="800"/>
                </a:lnTo>
                <a:lnTo>
                  <a:pt x="22" y="761"/>
                </a:lnTo>
                <a:lnTo>
                  <a:pt x="25" y="741"/>
                </a:lnTo>
                <a:lnTo>
                  <a:pt x="30" y="702"/>
                </a:lnTo>
                <a:lnTo>
                  <a:pt x="34" y="672"/>
                </a:lnTo>
                <a:lnTo>
                  <a:pt x="45" y="589"/>
                </a:lnTo>
                <a:lnTo>
                  <a:pt x="45" y="582"/>
                </a:lnTo>
                <a:lnTo>
                  <a:pt x="53" y="525"/>
                </a:lnTo>
                <a:lnTo>
                  <a:pt x="61" y="468"/>
                </a:lnTo>
                <a:lnTo>
                  <a:pt x="61" y="463"/>
                </a:lnTo>
                <a:lnTo>
                  <a:pt x="62" y="452"/>
                </a:lnTo>
                <a:lnTo>
                  <a:pt x="69" y="408"/>
                </a:lnTo>
                <a:lnTo>
                  <a:pt x="70" y="393"/>
                </a:lnTo>
                <a:lnTo>
                  <a:pt x="75" y="362"/>
                </a:lnTo>
                <a:lnTo>
                  <a:pt x="76" y="349"/>
                </a:lnTo>
                <a:lnTo>
                  <a:pt x="83" y="291"/>
                </a:lnTo>
                <a:lnTo>
                  <a:pt x="87" y="262"/>
                </a:lnTo>
                <a:lnTo>
                  <a:pt x="90" y="237"/>
                </a:lnTo>
                <a:lnTo>
                  <a:pt x="94" y="202"/>
                </a:lnTo>
                <a:lnTo>
                  <a:pt x="98" y="174"/>
                </a:lnTo>
                <a:lnTo>
                  <a:pt x="104" y="121"/>
                </a:lnTo>
                <a:lnTo>
                  <a:pt x="104" y="115"/>
                </a:lnTo>
                <a:lnTo>
                  <a:pt x="109" y="78"/>
                </a:lnTo>
                <a:lnTo>
                  <a:pt x="120" y="0"/>
                </a:lnTo>
                <a:lnTo>
                  <a:pt x="226" y="14"/>
                </a:lnTo>
                <a:lnTo>
                  <a:pt x="293" y="20"/>
                </a:lnTo>
                <a:lnTo>
                  <a:pt x="295" y="20"/>
                </a:lnTo>
                <a:lnTo>
                  <a:pt x="318" y="23"/>
                </a:lnTo>
                <a:lnTo>
                  <a:pt x="328" y="25"/>
                </a:lnTo>
                <a:lnTo>
                  <a:pt x="440" y="36"/>
                </a:lnTo>
                <a:lnTo>
                  <a:pt x="460" y="40"/>
                </a:lnTo>
                <a:lnTo>
                  <a:pt x="523" y="46"/>
                </a:lnTo>
                <a:lnTo>
                  <a:pt x="543" y="48"/>
                </a:lnTo>
                <a:lnTo>
                  <a:pt x="563" y="51"/>
                </a:lnTo>
                <a:lnTo>
                  <a:pt x="583" y="53"/>
                </a:lnTo>
                <a:lnTo>
                  <a:pt x="641" y="57"/>
                </a:lnTo>
                <a:lnTo>
                  <a:pt x="771" y="70"/>
                </a:lnTo>
                <a:lnTo>
                  <a:pt x="791" y="73"/>
                </a:lnTo>
                <a:lnTo>
                  <a:pt x="914" y="84"/>
                </a:lnTo>
                <a:lnTo>
                  <a:pt x="916" y="84"/>
                </a:lnTo>
                <a:lnTo>
                  <a:pt x="937" y="87"/>
                </a:lnTo>
                <a:lnTo>
                  <a:pt x="956" y="89"/>
                </a:lnTo>
                <a:lnTo>
                  <a:pt x="958" y="89"/>
                </a:lnTo>
                <a:lnTo>
                  <a:pt x="972" y="87"/>
                </a:lnTo>
                <a:lnTo>
                  <a:pt x="1109" y="98"/>
                </a:lnTo>
                <a:lnTo>
                  <a:pt x="1118" y="98"/>
                </a:lnTo>
                <a:lnTo>
                  <a:pt x="1151" y="101"/>
                </a:lnTo>
                <a:lnTo>
                  <a:pt x="1170" y="103"/>
                </a:lnTo>
                <a:lnTo>
                  <a:pt x="1281" y="109"/>
                </a:lnTo>
                <a:lnTo>
                  <a:pt x="1278" y="168"/>
                </a:lnTo>
                <a:lnTo>
                  <a:pt x="1276" y="210"/>
                </a:lnTo>
                <a:lnTo>
                  <a:pt x="1274" y="226"/>
                </a:lnTo>
                <a:lnTo>
                  <a:pt x="1271" y="285"/>
                </a:lnTo>
                <a:lnTo>
                  <a:pt x="1270" y="301"/>
                </a:lnTo>
                <a:lnTo>
                  <a:pt x="1270" y="310"/>
                </a:lnTo>
                <a:lnTo>
                  <a:pt x="1268" y="344"/>
                </a:lnTo>
                <a:lnTo>
                  <a:pt x="1265" y="379"/>
                </a:lnTo>
                <a:lnTo>
                  <a:pt x="1264" y="402"/>
                </a:lnTo>
                <a:lnTo>
                  <a:pt x="1262" y="432"/>
                </a:lnTo>
                <a:lnTo>
                  <a:pt x="1260" y="461"/>
                </a:lnTo>
                <a:lnTo>
                  <a:pt x="1260" y="466"/>
                </a:lnTo>
                <a:lnTo>
                  <a:pt x="1259" y="491"/>
                </a:lnTo>
                <a:lnTo>
                  <a:pt x="1256" y="550"/>
                </a:lnTo>
                <a:lnTo>
                  <a:pt x="1254" y="580"/>
                </a:lnTo>
                <a:lnTo>
                  <a:pt x="1253" y="591"/>
                </a:lnTo>
                <a:lnTo>
                  <a:pt x="1251" y="622"/>
                </a:lnTo>
                <a:lnTo>
                  <a:pt x="1248" y="675"/>
                </a:lnTo>
                <a:lnTo>
                  <a:pt x="1243" y="756"/>
                </a:lnTo>
                <a:lnTo>
                  <a:pt x="1242" y="786"/>
                </a:lnTo>
                <a:lnTo>
                  <a:pt x="1240" y="816"/>
                </a:lnTo>
                <a:lnTo>
                  <a:pt x="1239" y="845"/>
                </a:lnTo>
                <a:lnTo>
                  <a:pt x="1235" y="875"/>
                </a:lnTo>
                <a:lnTo>
                  <a:pt x="1235" y="887"/>
                </a:lnTo>
                <a:lnTo>
                  <a:pt x="1234" y="905"/>
                </a:lnTo>
                <a:lnTo>
                  <a:pt x="1234" y="919"/>
                </a:lnTo>
                <a:lnTo>
                  <a:pt x="1232" y="934"/>
                </a:lnTo>
                <a:lnTo>
                  <a:pt x="1231" y="959"/>
                </a:lnTo>
                <a:lnTo>
                  <a:pt x="1229" y="979"/>
                </a:lnTo>
                <a:lnTo>
                  <a:pt x="1228" y="1023"/>
                </a:lnTo>
                <a:lnTo>
                  <a:pt x="1226" y="1053"/>
                </a:lnTo>
                <a:lnTo>
                  <a:pt x="1123" y="1046"/>
                </a:lnTo>
                <a:lnTo>
                  <a:pt x="1081" y="1043"/>
                </a:lnTo>
                <a:lnTo>
                  <a:pt x="1069" y="1043"/>
                </a:lnTo>
                <a:lnTo>
                  <a:pt x="1037" y="1040"/>
                </a:lnTo>
                <a:lnTo>
                  <a:pt x="1015" y="1039"/>
                </a:lnTo>
                <a:lnTo>
                  <a:pt x="1011" y="1039"/>
                </a:lnTo>
                <a:lnTo>
                  <a:pt x="980" y="1037"/>
                </a:lnTo>
                <a:lnTo>
                  <a:pt x="872" y="1029"/>
                </a:lnTo>
                <a:lnTo>
                  <a:pt x="850" y="1026"/>
                </a:lnTo>
                <a:lnTo>
                  <a:pt x="847" y="1026"/>
                </a:lnTo>
                <a:lnTo>
                  <a:pt x="833" y="1025"/>
                </a:lnTo>
                <a:lnTo>
                  <a:pt x="827" y="1025"/>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6" name="Freeform 625"/>
          <xdr:cNvSpPr>
            <a:spLocks/>
          </xdr:cNvSpPr>
        </xdr:nvSpPr>
        <xdr:spPr bwMode="auto">
          <a:xfrm>
            <a:off x="2160588" y="863600"/>
            <a:ext cx="873125" cy="1409700"/>
          </a:xfrm>
          <a:custGeom>
            <a:avLst/>
            <a:gdLst>
              <a:gd name="T0" fmla="*/ 1 w 1099"/>
              <a:gd name="T1" fmla="*/ 5 h 1776"/>
              <a:gd name="T2" fmla="*/ 1 w 1099"/>
              <a:gd name="T3" fmla="*/ 5 h 1776"/>
              <a:gd name="T4" fmla="*/ 1 w 1099"/>
              <a:gd name="T5" fmla="*/ 6 h 1776"/>
              <a:gd name="T6" fmla="*/ 1 w 1099"/>
              <a:gd name="T7" fmla="*/ 7 h 1776"/>
              <a:gd name="T8" fmla="*/ 2 w 1099"/>
              <a:gd name="T9" fmla="*/ 7 h 1776"/>
              <a:gd name="T10" fmla="*/ 2 w 1099"/>
              <a:gd name="T11" fmla="*/ 7 h 1776"/>
              <a:gd name="T12" fmla="*/ 3 w 1099"/>
              <a:gd name="T13" fmla="*/ 7 h 1776"/>
              <a:gd name="T14" fmla="*/ 4 w 1099"/>
              <a:gd name="T15" fmla="*/ 7 h 1776"/>
              <a:gd name="T16" fmla="*/ 4 w 1099"/>
              <a:gd name="T17" fmla="*/ 7 h 1776"/>
              <a:gd name="T18" fmla="*/ 4 w 1099"/>
              <a:gd name="T19" fmla="*/ 7 h 1776"/>
              <a:gd name="T20" fmla="*/ 5 w 1099"/>
              <a:gd name="T21" fmla="*/ 7 h 1776"/>
              <a:gd name="T22" fmla="*/ 5 w 1099"/>
              <a:gd name="T23" fmla="*/ 7 h 1776"/>
              <a:gd name="T24" fmla="*/ 5 w 1099"/>
              <a:gd name="T25" fmla="*/ 7 h 1776"/>
              <a:gd name="T26" fmla="*/ 5 w 1099"/>
              <a:gd name="T27" fmla="*/ 6 h 1776"/>
              <a:gd name="T28" fmla="*/ 5 w 1099"/>
              <a:gd name="T29" fmla="*/ 6 h 1776"/>
              <a:gd name="T30" fmla="*/ 5 w 1099"/>
              <a:gd name="T31" fmla="*/ 5 h 1776"/>
              <a:gd name="T32" fmla="*/ 5 w 1099"/>
              <a:gd name="T33" fmla="*/ 5 h 1776"/>
              <a:gd name="T34" fmla="*/ 5 w 1099"/>
              <a:gd name="T35" fmla="*/ 5 h 1776"/>
              <a:gd name="T36" fmla="*/ 5 w 1099"/>
              <a:gd name="T37" fmla="*/ 5 h 1776"/>
              <a:gd name="T38" fmla="*/ 4 w 1099"/>
              <a:gd name="T39" fmla="*/ 5 h 1776"/>
              <a:gd name="T40" fmla="*/ 4 w 1099"/>
              <a:gd name="T41" fmla="*/ 5 h 1776"/>
              <a:gd name="T42" fmla="*/ 4 w 1099"/>
              <a:gd name="T43" fmla="*/ 5 h 1776"/>
              <a:gd name="T44" fmla="*/ 4 w 1099"/>
              <a:gd name="T45" fmla="*/ 5 h 1776"/>
              <a:gd name="T46" fmla="*/ 3 w 1099"/>
              <a:gd name="T47" fmla="*/ 4 h 1776"/>
              <a:gd name="T48" fmla="*/ 3 w 1099"/>
              <a:gd name="T49" fmla="*/ 4 h 1776"/>
              <a:gd name="T50" fmla="*/ 3 w 1099"/>
              <a:gd name="T51" fmla="*/ 3 h 1776"/>
              <a:gd name="T52" fmla="*/ 3 w 1099"/>
              <a:gd name="T53" fmla="*/ 3 h 1776"/>
              <a:gd name="T54" fmla="*/ 3 w 1099"/>
              <a:gd name="T55" fmla="*/ 3 h 1776"/>
              <a:gd name="T56" fmla="*/ 3 w 1099"/>
              <a:gd name="T57" fmla="*/ 3 h 1776"/>
              <a:gd name="T58" fmla="*/ 3 w 1099"/>
              <a:gd name="T59" fmla="*/ 3 h 1776"/>
              <a:gd name="T60" fmla="*/ 2 w 1099"/>
              <a:gd name="T61" fmla="*/ 2 h 1776"/>
              <a:gd name="T62" fmla="*/ 2 w 1099"/>
              <a:gd name="T63" fmla="*/ 2 h 1776"/>
              <a:gd name="T64" fmla="*/ 2 w 1099"/>
              <a:gd name="T65" fmla="*/ 1 h 1776"/>
              <a:gd name="T66" fmla="*/ 2 w 1099"/>
              <a:gd name="T67" fmla="*/ 1 h 1776"/>
              <a:gd name="T68" fmla="*/ 2 w 1099"/>
              <a:gd name="T69" fmla="*/ 1 h 1776"/>
              <a:gd name="T70" fmla="*/ 2 w 1099"/>
              <a:gd name="T71" fmla="*/ 1 h 1776"/>
              <a:gd name="T72" fmla="*/ 2 w 1099"/>
              <a:gd name="T73" fmla="*/ 1 h 1776"/>
              <a:gd name="T74" fmla="*/ 2 w 1099"/>
              <a:gd name="T75" fmla="*/ 1 h 1776"/>
              <a:gd name="T76" fmla="*/ 1 w 1099"/>
              <a:gd name="T77" fmla="*/ 2 h 1776"/>
              <a:gd name="T78" fmla="*/ 1 w 1099"/>
              <a:gd name="T79" fmla="*/ 2 h 1776"/>
              <a:gd name="T80" fmla="*/ 1 w 1099"/>
              <a:gd name="T81" fmla="*/ 3 h 1776"/>
              <a:gd name="T82" fmla="*/ 1 w 1099"/>
              <a:gd name="T83" fmla="*/ 3 h 1776"/>
              <a:gd name="T84" fmla="*/ 1 w 1099"/>
              <a:gd name="T85" fmla="*/ 3 h 1776"/>
              <a:gd name="T86" fmla="*/ 1 w 1099"/>
              <a:gd name="T87" fmla="*/ 3 h 1776"/>
              <a:gd name="T88" fmla="*/ 1 w 1099"/>
              <a:gd name="T89" fmla="*/ 4 h 1776"/>
              <a:gd name="T90" fmla="*/ 1 w 1099"/>
              <a:gd name="T91" fmla="*/ 4 h 1776"/>
              <a:gd name="T92" fmla="*/ 1 w 1099"/>
              <a:gd name="T93" fmla="*/ 4 h 1776"/>
              <a:gd name="T94" fmla="*/ 1 w 1099"/>
              <a:gd name="T95" fmla="*/ 5 h 1776"/>
              <a:gd name="T96" fmla="*/ 1 w 1099"/>
              <a:gd name="T97" fmla="*/ 5 h 177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1099"/>
              <a:gd name="T148" fmla="*/ 0 h 1776"/>
              <a:gd name="T149" fmla="*/ 1099 w 1099"/>
              <a:gd name="T150" fmla="*/ 1776 h 177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1099" h="1776">
                <a:moveTo>
                  <a:pt x="115" y="1116"/>
                </a:moveTo>
                <a:lnTo>
                  <a:pt x="110" y="1122"/>
                </a:lnTo>
                <a:lnTo>
                  <a:pt x="109" y="1124"/>
                </a:lnTo>
                <a:lnTo>
                  <a:pt x="89" y="1177"/>
                </a:lnTo>
                <a:lnTo>
                  <a:pt x="85" y="1180"/>
                </a:lnTo>
                <a:lnTo>
                  <a:pt x="79" y="1192"/>
                </a:lnTo>
                <a:lnTo>
                  <a:pt x="73" y="1222"/>
                </a:lnTo>
                <a:lnTo>
                  <a:pt x="68" y="1245"/>
                </a:lnTo>
                <a:lnTo>
                  <a:pt x="50" y="1342"/>
                </a:lnTo>
                <a:lnTo>
                  <a:pt x="0" y="1612"/>
                </a:lnTo>
                <a:lnTo>
                  <a:pt x="9" y="1613"/>
                </a:lnTo>
                <a:lnTo>
                  <a:pt x="167" y="1643"/>
                </a:lnTo>
                <a:lnTo>
                  <a:pt x="340" y="1674"/>
                </a:lnTo>
                <a:lnTo>
                  <a:pt x="388" y="1682"/>
                </a:lnTo>
                <a:lnTo>
                  <a:pt x="415" y="1687"/>
                </a:lnTo>
                <a:lnTo>
                  <a:pt x="469" y="1696"/>
                </a:lnTo>
                <a:lnTo>
                  <a:pt x="474" y="1696"/>
                </a:lnTo>
                <a:lnTo>
                  <a:pt x="477" y="1698"/>
                </a:lnTo>
                <a:lnTo>
                  <a:pt x="510" y="1702"/>
                </a:lnTo>
                <a:lnTo>
                  <a:pt x="560" y="1712"/>
                </a:lnTo>
                <a:lnTo>
                  <a:pt x="645" y="1723"/>
                </a:lnTo>
                <a:lnTo>
                  <a:pt x="689" y="1729"/>
                </a:lnTo>
                <a:lnTo>
                  <a:pt x="828" y="1749"/>
                </a:lnTo>
                <a:lnTo>
                  <a:pt x="831" y="1751"/>
                </a:lnTo>
                <a:lnTo>
                  <a:pt x="833" y="1751"/>
                </a:lnTo>
                <a:lnTo>
                  <a:pt x="839" y="1751"/>
                </a:lnTo>
                <a:lnTo>
                  <a:pt x="842" y="1752"/>
                </a:lnTo>
                <a:lnTo>
                  <a:pt x="861" y="1754"/>
                </a:lnTo>
                <a:lnTo>
                  <a:pt x="904" y="1760"/>
                </a:lnTo>
                <a:lnTo>
                  <a:pt x="945" y="1765"/>
                </a:lnTo>
                <a:lnTo>
                  <a:pt x="954" y="1766"/>
                </a:lnTo>
                <a:lnTo>
                  <a:pt x="961" y="1766"/>
                </a:lnTo>
                <a:lnTo>
                  <a:pt x="1025" y="1776"/>
                </a:lnTo>
                <a:lnTo>
                  <a:pt x="1029" y="1746"/>
                </a:lnTo>
                <a:lnTo>
                  <a:pt x="1040" y="1663"/>
                </a:lnTo>
                <a:lnTo>
                  <a:pt x="1040" y="1656"/>
                </a:lnTo>
                <a:lnTo>
                  <a:pt x="1048" y="1599"/>
                </a:lnTo>
                <a:lnTo>
                  <a:pt x="1056" y="1542"/>
                </a:lnTo>
                <a:lnTo>
                  <a:pt x="1056" y="1537"/>
                </a:lnTo>
                <a:lnTo>
                  <a:pt x="1057" y="1526"/>
                </a:lnTo>
                <a:lnTo>
                  <a:pt x="1064" y="1482"/>
                </a:lnTo>
                <a:lnTo>
                  <a:pt x="1065" y="1467"/>
                </a:lnTo>
                <a:lnTo>
                  <a:pt x="1070" y="1436"/>
                </a:lnTo>
                <a:lnTo>
                  <a:pt x="1071" y="1423"/>
                </a:lnTo>
                <a:lnTo>
                  <a:pt x="1078" y="1365"/>
                </a:lnTo>
                <a:lnTo>
                  <a:pt x="1082" y="1336"/>
                </a:lnTo>
                <a:lnTo>
                  <a:pt x="1085" y="1311"/>
                </a:lnTo>
                <a:lnTo>
                  <a:pt x="1089" y="1276"/>
                </a:lnTo>
                <a:lnTo>
                  <a:pt x="1093" y="1248"/>
                </a:lnTo>
                <a:lnTo>
                  <a:pt x="1099" y="1195"/>
                </a:lnTo>
                <a:lnTo>
                  <a:pt x="1093" y="1192"/>
                </a:lnTo>
                <a:lnTo>
                  <a:pt x="1092" y="1192"/>
                </a:lnTo>
                <a:lnTo>
                  <a:pt x="1087" y="1188"/>
                </a:lnTo>
                <a:lnTo>
                  <a:pt x="1071" y="1152"/>
                </a:lnTo>
                <a:lnTo>
                  <a:pt x="1054" y="1124"/>
                </a:lnTo>
                <a:lnTo>
                  <a:pt x="1051" y="1124"/>
                </a:lnTo>
                <a:lnTo>
                  <a:pt x="1035" y="1131"/>
                </a:lnTo>
                <a:lnTo>
                  <a:pt x="1028" y="1145"/>
                </a:lnTo>
                <a:lnTo>
                  <a:pt x="1026" y="1170"/>
                </a:lnTo>
                <a:lnTo>
                  <a:pt x="1007" y="1166"/>
                </a:lnTo>
                <a:lnTo>
                  <a:pt x="922" y="1159"/>
                </a:lnTo>
                <a:lnTo>
                  <a:pt x="903" y="1147"/>
                </a:lnTo>
                <a:lnTo>
                  <a:pt x="883" y="1159"/>
                </a:lnTo>
                <a:lnTo>
                  <a:pt x="858" y="1166"/>
                </a:lnTo>
                <a:lnTo>
                  <a:pt x="820" y="1152"/>
                </a:lnTo>
                <a:lnTo>
                  <a:pt x="800" y="1166"/>
                </a:lnTo>
                <a:lnTo>
                  <a:pt x="803" y="1178"/>
                </a:lnTo>
                <a:lnTo>
                  <a:pt x="797" y="1181"/>
                </a:lnTo>
                <a:lnTo>
                  <a:pt x="773" y="1156"/>
                </a:lnTo>
                <a:lnTo>
                  <a:pt x="762" y="1081"/>
                </a:lnTo>
                <a:lnTo>
                  <a:pt x="713" y="1046"/>
                </a:lnTo>
                <a:lnTo>
                  <a:pt x="720" y="1017"/>
                </a:lnTo>
                <a:lnTo>
                  <a:pt x="664" y="843"/>
                </a:lnTo>
                <a:lnTo>
                  <a:pt x="606" y="876"/>
                </a:lnTo>
                <a:lnTo>
                  <a:pt x="585" y="877"/>
                </a:lnTo>
                <a:lnTo>
                  <a:pt x="557" y="858"/>
                </a:lnTo>
                <a:lnTo>
                  <a:pt x="619" y="645"/>
                </a:lnTo>
                <a:lnTo>
                  <a:pt x="624" y="646"/>
                </a:lnTo>
                <a:lnTo>
                  <a:pt x="636" y="618"/>
                </a:lnTo>
                <a:lnTo>
                  <a:pt x="636" y="610"/>
                </a:lnTo>
                <a:lnTo>
                  <a:pt x="630" y="607"/>
                </a:lnTo>
                <a:lnTo>
                  <a:pt x="608" y="610"/>
                </a:lnTo>
                <a:lnTo>
                  <a:pt x="592" y="609"/>
                </a:lnTo>
                <a:lnTo>
                  <a:pt x="589" y="603"/>
                </a:lnTo>
                <a:lnTo>
                  <a:pt x="591" y="590"/>
                </a:lnTo>
                <a:lnTo>
                  <a:pt x="585" y="584"/>
                </a:lnTo>
                <a:lnTo>
                  <a:pt x="567" y="590"/>
                </a:lnTo>
                <a:lnTo>
                  <a:pt x="564" y="585"/>
                </a:lnTo>
                <a:lnTo>
                  <a:pt x="569" y="578"/>
                </a:lnTo>
                <a:lnTo>
                  <a:pt x="546" y="531"/>
                </a:lnTo>
                <a:lnTo>
                  <a:pt x="532" y="512"/>
                </a:lnTo>
                <a:lnTo>
                  <a:pt x="499" y="450"/>
                </a:lnTo>
                <a:lnTo>
                  <a:pt x="475" y="436"/>
                </a:lnTo>
                <a:lnTo>
                  <a:pt x="440" y="393"/>
                </a:lnTo>
                <a:lnTo>
                  <a:pt x="461" y="387"/>
                </a:lnTo>
                <a:lnTo>
                  <a:pt x="444" y="369"/>
                </a:lnTo>
                <a:lnTo>
                  <a:pt x="450" y="329"/>
                </a:lnTo>
                <a:lnTo>
                  <a:pt x="415" y="261"/>
                </a:lnTo>
                <a:lnTo>
                  <a:pt x="416" y="256"/>
                </a:lnTo>
                <a:lnTo>
                  <a:pt x="424" y="206"/>
                </a:lnTo>
                <a:lnTo>
                  <a:pt x="435" y="150"/>
                </a:lnTo>
                <a:lnTo>
                  <a:pt x="436" y="142"/>
                </a:lnTo>
                <a:lnTo>
                  <a:pt x="436" y="141"/>
                </a:lnTo>
                <a:lnTo>
                  <a:pt x="452" y="56"/>
                </a:lnTo>
                <a:lnTo>
                  <a:pt x="455" y="33"/>
                </a:lnTo>
                <a:lnTo>
                  <a:pt x="457" y="27"/>
                </a:lnTo>
                <a:lnTo>
                  <a:pt x="304" y="0"/>
                </a:lnTo>
                <a:lnTo>
                  <a:pt x="302" y="8"/>
                </a:lnTo>
                <a:lnTo>
                  <a:pt x="301" y="19"/>
                </a:lnTo>
                <a:lnTo>
                  <a:pt x="298" y="35"/>
                </a:lnTo>
                <a:lnTo>
                  <a:pt x="273" y="163"/>
                </a:lnTo>
                <a:lnTo>
                  <a:pt x="265" y="198"/>
                </a:lnTo>
                <a:lnTo>
                  <a:pt x="262" y="217"/>
                </a:lnTo>
                <a:lnTo>
                  <a:pt x="260" y="223"/>
                </a:lnTo>
                <a:lnTo>
                  <a:pt x="260" y="227"/>
                </a:lnTo>
                <a:lnTo>
                  <a:pt x="259" y="231"/>
                </a:lnTo>
                <a:lnTo>
                  <a:pt x="249" y="284"/>
                </a:lnTo>
                <a:lnTo>
                  <a:pt x="243" y="312"/>
                </a:lnTo>
                <a:lnTo>
                  <a:pt x="232" y="372"/>
                </a:lnTo>
                <a:lnTo>
                  <a:pt x="227" y="397"/>
                </a:lnTo>
                <a:lnTo>
                  <a:pt x="227" y="398"/>
                </a:lnTo>
                <a:lnTo>
                  <a:pt x="223" y="426"/>
                </a:lnTo>
                <a:lnTo>
                  <a:pt x="206" y="514"/>
                </a:lnTo>
                <a:lnTo>
                  <a:pt x="204" y="525"/>
                </a:lnTo>
                <a:lnTo>
                  <a:pt x="196" y="560"/>
                </a:lnTo>
                <a:lnTo>
                  <a:pt x="195" y="570"/>
                </a:lnTo>
                <a:lnTo>
                  <a:pt x="192" y="587"/>
                </a:lnTo>
                <a:lnTo>
                  <a:pt x="187" y="599"/>
                </a:lnTo>
                <a:lnTo>
                  <a:pt x="196" y="631"/>
                </a:lnTo>
                <a:lnTo>
                  <a:pt x="193" y="690"/>
                </a:lnTo>
                <a:lnTo>
                  <a:pt x="198" y="701"/>
                </a:lnTo>
                <a:lnTo>
                  <a:pt x="204" y="721"/>
                </a:lnTo>
                <a:lnTo>
                  <a:pt x="206" y="726"/>
                </a:lnTo>
                <a:lnTo>
                  <a:pt x="241" y="759"/>
                </a:lnTo>
                <a:lnTo>
                  <a:pt x="249" y="788"/>
                </a:lnTo>
                <a:lnTo>
                  <a:pt x="198" y="865"/>
                </a:lnTo>
                <a:lnTo>
                  <a:pt x="196" y="866"/>
                </a:lnTo>
                <a:lnTo>
                  <a:pt x="182" y="896"/>
                </a:lnTo>
                <a:lnTo>
                  <a:pt x="174" y="905"/>
                </a:lnTo>
                <a:lnTo>
                  <a:pt x="160" y="922"/>
                </a:lnTo>
                <a:lnTo>
                  <a:pt x="145" y="957"/>
                </a:lnTo>
                <a:lnTo>
                  <a:pt x="120" y="974"/>
                </a:lnTo>
                <a:lnTo>
                  <a:pt x="70" y="1055"/>
                </a:lnTo>
                <a:lnTo>
                  <a:pt x="68" y="1072"/>
                </a:lnTo>
                <a:lnTo>
                  <a:pt x="90" y="1088"/>
                </a:lnTo>
                <a:lnTo>
                  <a:pt x="103" y="1091"/>
                </a:lnTo>
                <a:lnTo>
                  <a:pt x="115" y="1116"/>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solidFill>
                <a:srgbClr val="F7F7F7"/>
              </a:solidFill>
            </a:endParaRPr>
          </a:p>
        </xdr:txBody>
      </xdr:sp>
      <xdr:sp macro="" textlink="">
        <xdr:nvSpPr>
          <xdr:cNvPr id="627" name="Freeform 626"/>
          <xdr:cNvSpPr>
            <a:spLocks/>
          </xdr:cNvSpPr>
        </xdr:nvSpPr>
        <xdr:spPr bwMode="auto">
          <a:xfrm>
            <a:off x="1085850" y="1924050"/>
            <a:ext cx="1235075" cy="2005013"/>
          </a:xfrm>
          <a:custGeom>
            <a:avLst/>
            <a:gdLst>
              <a:gd name="T0" fmla="*/ 6 w 1556"/>
              <a:gd name="T1" fmla="*/ 10 h 2526"/>
              <a:gd name="T2" fmla="*/ 6 w 1556"/>
              <a:gd name="T3" fmla="*/ 10 h 2526"/>
              <a:gd name="T4" fmla="*/ 6 w 1556"/>
              <a:gd name="T5" fmla="*/ 9 h 2526"/>
              <a:gd name="T6" fmla="*/ 6 w 1556"/>
              <a:gd name="T7" fmla="*/ 9 h 2526"/>
              <a:gd name="T8" fmla="*/ 7 w 1556"/>
              <a:gd name="T9" fmla="*/ 9 h 2526"/>
              <a:gd name="T10" fmla="*/ 6 w 1556"/>
              <a:gd name="T11" fmla="*/ 9 h 2526"/>
              <a:gd name="T12" fmla="*/ 6 w 1556"/>
              <a:gd name="T13" fmla="*/ 8 h 2526"/>
              <a:gd name="T14" fmla="*/ 6 w 1556"/>
              <a:gd name="T15" fmla="*/ 7 h 2526"/>
              <a:gd name="T16" fmla="*/ 5 w 1556"/>
              <a:gd name="T17" fmla="*/ 7 h 2526"/>
              <a:gd name="T18" fmla="*/ 5 w 1556"/>
              <a:gd name="T19" fmla="*/ 6 h 2526"/>
              <a:gd name="T20" fmla="*/ 4 w 1556"/>
              <a:gd name="T21" fmla="*/ 6 h 2526"/>
              <a:gd name="T22" fmla="*/ 4 w 1556"/>
              <a:gd name="T23" fmla="*/ 5 h 2526"/>
              <a:gd name="T24" fmla="*/ 4 w 1556"/>
              <a:gd name="T25" fmla="*/ 4 h 2526"/>
              <a:gd name="T26" fmla="*/ 3 w 1556"/>
              <a:gd name="T27" fmla="*/ 4 h 2526"/>
              <a:gd name="T28" fmla="*/ 3 w 1556"/>
              <a:gd name="T29" fmla="*/ 4 h 2526"/>
              <a:gd name="T30" fmla="*/ 3 w 1556"/>
              <a:gd name="T31" fmla="*/ 4 h 2526"/>
              <a:gd name="T32" fmla="*/ 3 w 1556"/>
              <a:gd name="T33" fmla="*/ 4 h 2526"/>
              <a:gd name="T34" fmla="*/ 3 w 1556"/>
              <a:gd name="T35" fmla="*/ 4 h 2526"/>
              <a:gd name="T36" fmla="*/ 3 w 1556"/>
              <a:gd name="T37" fmla="*/ 3 h 2526"/>
              <a:gd name="T38" fmla="*/ 3 w 1556"/>
              <a:gd name="T39" fmla="*/ 3 h 2526"/>
              <a:gd name="T40" fmla="*/ 4 w 1556"/>
              <a:gd name="T41" fmla="*/ 2 h 2526"/>
              <a:gd name="T42" fmla="*/ 4 w 1556"/>
              <a:gd name="T43" fmla="*/ 1 h 2526"/>
              <a:gd name="T44" fmla="*/ 3 w 1556"/>
              <a:gd name="T45" fmla="*/ 1 h 2526"/>
              <a:gd name="T46" fmla="*/ 2 w 1556"/>
              <a:gd name="T47" fmla="*/ 1 h 2526"/>
              <a:gd name="T48" fmla="*/ 2 w 1556"/>
              <a:gd name="T49" fmla="*/ 1 h 2526"/>
              <a:gd name="T50" fmla="*/ 2 w 1556"/>
              <a:gd name="T51" fmla="*/ 1 h 2526"/>
              <a:gd name="T52" fmla="*/ 1 w 1556"/>
              <a:gd name="T53" fmla="*/ 1 h 2526"/>
              <a:gd name="T54" fmla="*/ 1 w 1556"/>
              <a:gd name="T55" fmla="*/ 1 h 2526"/>
              <a:gd name="T56" fmla="*/ 1 w 1556"/>
              <a:gd name="T57" fmla="*/ 1 h 2526"/>
              <a:gd name="T58" fmla="*/ 1 w 1556"/>
              <a:gd name="T59" fmla="*/ 1 h 2526"/>
              <a:gd name="T60" fmla="*/ 1 w 1556"/>
              <a:gd name="T61" fmla="*/ 1 h 2526"/>
              <a:gd name="T62" fmla="*/ 1 w 1556"/>
              <a:gd name="T63" fmla="*/ 2 h 2526"/>
              <a:gd name="T64" fmla="*/ 0 w 1556"/>
              <a:gd name="T65" fmla="*/ 2 h 2526"/>
              <a:gd name="T66" fmla="*/ 1 w 1556"/>
              <a:gd name="T67" fmla="*/ 3 h 2526"/>
              <a:gd name="T68" fmla="*/ 1 w 1556"/>
              <a:gd name="T69" fmla="*/ 3 h 2526"/>
              <a:gd name="T70" fmla="*/ 1 w 1556"/>
              <a:gd name="T71" fmla="*/ 4 h 2526"/>
              <a:gd name="T72" fmla="*/ 1 w 1556"/>
              <a:gd name="T73" fmla="*/ 4 h 2526"/>
              <a:gd name="T74" fmla="*/ 1 w 1556"/>
              <a:gd name="T75" fmla="*/ 4 h 2526"/>
              <a:gd name="T76" fmla="*/ 1 w 1556"/>
              <a:gd name="T77" fmla="*/ 4 h 2526"/>
              <a:gd name="T78" fmla="*/ 1 w 1556"/>
              <a:gd name="T79" fmla="*/ 5 h 2526"/>
              <a:gd name="T80" fmla="*/ 1 w 1556"/>
              <a:gd name="T81" fmla="*/ 5 h 2526"/>
              <a:gd name="T82" fmla="*/ 1 w 1556"/>
              <a:gd name="T83" fmla="*/ 5 h 2526"/>
              <a:gd name="T84" fmla="*/ 1 w 1556"/>
              <a:gd name="T85" fmla="*/ 5 h 2526"/>
              <a:gd name="T86" fmla="*/ 1 w 1556"/>
              <a:gd name="T87" fmla="*/ 5 h 2526"/>
              <a:gd name="T88" fmla="*/ 1 w 1556"/>
              <a:gd name="T89" fmla="*/ 6 h 2526"/>
              <a:gd name="T90" fmla="*/ 1 w 1556"/>
              <a:gd name="T91" fmla="*/ 6 h 2526"/>
              <a:gd name="T92" fmla="*/ 2 w 1556"/>
              <a:gd name="T93" fmla="*/ 6 h 2526"/>
              <a:gd name="T94" fmla="*/ 2 w 1556"/>
              <a:gd name="T95" fmla="*/ 7 h 2526"/>
              <a:gd name="T96" fmla="*/ 2 w 1556"/>
              <a:gd name="T97" fmla="*/ 7 h 2526"/>
              <a:gd name="T98" fmla="*/ 2 w 1556"/>
              <a:gd name="T99" fmla="*/ 7 h 2526"/>
              <a:gd name="T100" fmla="*/ 2 w 1556"/>
              <a:gd name="T101" fmla="*/ 8 h 2526"/>
              <a:gd name="T102" fmla="*/ 2 w 1556"/>
              <a:gd name="T103" fmla="*/ 8 h 2526"/>
              <a:gd name="T104" fmla="*/ 3 w 1556"/>
              <a:gd name="T105" fmla="*/ 8 h 2526"/>
              <a:gd name="T106" fmla="*/ 3 w 1556"/>
              <a:gd name="T107" fmla="*/ 9 h 2526"/>
              <a:gd name="T108" fmla="*/ 3 w 1556"/>
              <a:gd name="T109" fmla="*/ 9 h 2526"/>
              <a:gd name="T110" fmla="*/ 4 w 1556"/>
              <a:gd name="T111" fmla="*/ 9 h 2526"/>
              <a:gd name="T112" fmla="*/ 4 w 1556"/>
              <a:gd name="T113" fmla="*/ 9 h 2526"/>
              <a:gd name="T114" fmla="*/ 4 w 1556"/>
              <a:gd name="T115" fmla="*/ 10 h 2526"/>
              <a:gd name="T116" fmla="*/ 6 w 1556"/>
              <a:gd name="T117" fmla="*/ 10 h 252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556"/>
              <a:gd name="T178" fmla="*/ 0 h 2526"/>
              <a:gd name="T179" fmla="*/ 1556 w 1556"/>
              <a:gd name="T180" fmla="*/ 2526 h 252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556" h="2526">
                <a:moveTo>
                  <a:pt x="1379" y="2524"/>
                </a:moveTo>
                <a:lnTo>
                  <a:pt x="1385" y="2526"/>
                </a:lnTo>
                <a:lnTo>
                  <a:pt x="1421" y="2524"/>
                </a:lnTo>
                <a:lnTo>
                  <a:pt x="1438" y="2465"/>
                </a:lnTo>
                <a:lnTo>
                  <a:pt x="1422" y="2458"/>
                </a:lnTo>
                <a:lnTo>
                  <a:pt x="1402" y="2437"/>
                </a:lnTo>
                <a:lnTo>
                  <a:pt x="1413" y="2371"/>
                </a:lnTo>
                <a:lnTo>
                  <a:pt x="1430" y="2360"/>
                </a:lnTo>
                <a:lnTo>
                  <a:pt x="1464" y="2302"/>
                </a:lnTo>
                <a:lnTo>
                  <a:pt x="1475" y="2240"/>
                </a:lnTo>
                <a:lnTo>
                  <a:pt x="1485" y="2234"/>
                </a:lnTo>
                <a:lnTo>
                  <a:pt x="1492" y="2215"/>
                </a:lnTo>
                <a:lnTo>
                  <a:pt x="1530" y="2198"/>
                </a:lnTo>
                <a:lnTo>
                  <a:pt x="1550" y="2182"/>
                </a:lnTo>
                <a:lnTo>
                  <a:pt x="1556" y="2171"/>
                </a:lnTo>
                <a:lnTo>
                  <a:pt x="1517" y="2129"/>
                </a:lnTo>
                <a:lnTo>
                  <a:pt x="1519" y="2117"/>
                </a:lnTo>
                <a:lnTo>
                  <a:pt x="1505" y="2059"/>
                </a:lnTo>
                <a:lnTo>
                  <a:pt x="1486" y="2025"/>
                </a:lnTo>
                <a:lnTo>
                  <a:pt x="1491" y="1992"/>
                </a:lnTo>
                <a:lnTo>
                  <a:pt x="1446" y="1928"/>
                </a:lnTo>
                <a:lnTo>
                  <a:pt x="1394" y="1856"/>
                </a:lnTo>
                <a:lnTo>
                  <a:pt x="1336" y="1774"/>
                </a:lnTo>
                <a:lnTo>
                  <a:pt x="1318" y="1747"/>
                </a:lnTo>
                <a:lnTo>
                  <a:pt x="1296" y="1717"/>
                </a:lnTo>
                <a:lnTo>
                  <a:pt x="1296" y="1716"/>
                </a:lnTo>
                <a:lnTo>
                  <a:pt x="1241" y="1639"/>
                </a:lnTo>
                <a:lnTo>
                  <a:pt x="1198" y="1579"/>
                </a:lnTo>
                <a:lnTo>
                  <a:pt x="1104" y="1446"/>
                </a:lnTo>
                <a:lnTo>
                  <a:pt x="1049" y="1368"/>
                </a:lnTo>
                <a:lnTo>
                  <a:pt x="1039" y="1354"/>
                </a:lnTo>
                <a:lnTo>
                  <a:pt x="1006" y="1307"/>
                </a:lnTo>
                <a:lnTo>
                  <a:pt x="1000" y="1298"/>
                </a:lnTo>
                <a:lnTo>
                  <a:pt x="975" y="1262"/>
                </a:lnTo>
                <a:lnTo>
                  <a:pt x="918" y="1185"/>
                </a:lnTo>
                <a:lnTo>
                  <a:pt x="872" y="1118"/>
                </a:lnTo>
                <a:lnTo>
                  <a:pt x="847" y="1084"/>
                </a:lnTo>
                <a:lnTo>
                  <a:pt x="814" y="1037"/>
                </a:lnTo>
                <a:lnTo>
                  <a:pt x="800" y="1018"/>
                </a:lnTo>
                <a:lnTo>
                  <a:pt x="797" y="1012"/>
                </a:lnTo>
                <a:lnTo>
                  <a:pt x="789" y="1003"/>
                </a:lnTo>
                <a:lnTo>
                  <a:pt x="764" y="967"/>
                </a:lnTo>
                <a:lnTo>
                  <a:pt x="753" y="951"/>
                </a:lnTo>
                <a:lnTo>
                  <a:pt x="745" y="940"/>
                </a:lnTo>
                <a:lnTo>
                  <a:pt x="716" y="900"/>
                </a:lnTo>
                <a:lnTo>
                  <a:pt x="708" y="887"/>
                </a:lnTo>
                <a:lnTo>
                  <a:pt x="702" y="880"/>
                </a:lnTo>
                <a:lnTo>
                  <a:pt x="694" y="869"/>
                </a:lnTo>
                <a:lnTo>
                  <a:pt x="697" y="853"/>
                </a:lnTo>
                <a:lnTo>
                  <a:pt x="698" y="842"/>
                </a:lnTo>
                <a:lnTo>
                  <a:pt x="700" y="839"/>
                </a:lnTo>
                <a:lnTo>
                  <a:pt x="702" y="830"/>
                </a:lnTo>
                <a:lnTo>
                  <a:pt x="706" y="809"/>
                </a:lnTo>
                <a:lnTo>
                  <a:pt x="709" y="794"/>
                </a:lnTo>
                <a:lnTo>
                  <a:pt x="712" y="781"/>
                </a:lnTo>
                <a:lnTo>
                  <a:pt x="716" y="764"/>
                </a:lnTo>
                <a:lnTo>
                  <a:pt x="719" y="752"/>
                </a:lnTo>
                <a:lnTo>
                  <a:pt x="725" y="724"/>
                </a:lnTo>
                <a:lnTo>
                  <a:pt x="730" y="700"/>
                </a:lnTo>
                <a:lnTo>
                  <a:pt x="744" y="646"/>
                </a:lnTo>
                <a:lnTo>
                  <a:pt x="772" y="519"/>
                </a:lnTo>
                <a:lnTo>
                  <a:pt x="806" y="362"/>
                </a:lnTo>
                <a:lnTo>
                  <a:pt x="814" y="323"/>
                </a:lnTo>
                <a:lnTo>
                  <a:pt x="836" y="226"/>
                </a:lnTo>
                <a:lnTo>
                  <a:pt x="847" y="173"/>
                </a:lnTo>
                <a:lnTo>
                  <a:pt x="812" y="165"/>
                </a:lnTo>
                <a:lnTo>
                  <a:pt x="805" y="165"/>
                </a:lnTo>
                <a:lnTo>
                  <a:pt x="697" y="140"/>
                </a:lnTo>
                <a:lnTo>
                  <a:pt x="666" y="132"/>
                </a:lnTo>
                <a:lnTo>
                  <a:pt x="627" y="123"/>
                </a:lnTo>
                <a:lnTo>
                  <a:pt x="602" y="117"/>
                </a:lnTo>
                <a:lnTo>
                  <a:pt x="508" y="93"/>
                </a:lnTo>
                <a:lnTo>
                  <a:pt x="480" y="86"/>
                </a:lnTo>
                <a:lnTo>
                  <a:pt x="460" y="81"/>
                </a:lnTo>
                <a:lnTo>
                  <a:pt x="332" y="50"/>
                </a:lnTo>
                <a:lnTo>
                  <a:pt x="316" y="45"/>
                </a:lnTo>
                <a:lnTo>
                  <a:pt x="301" y="42"/>
                </a:lnTo>
                <a:lnTo>
                  <a:pt x="280" y="37"/>
                </a:lnTo>
                <a:lnTo>
                  <a:pt x="266" y="34"/>
                </a:lnTo>
                <a:lnTo>
                  <a:pt x="252" y="31"/>
                </a:lnTo>
                <a:lnTo>
                  <a:pt x="235" y="26"/>
                </a:lnTo>
                <a:lnTo>
                  <a:pt x="229" y="25"/>
                </a:lnTo>
                <a:lnTo>
                  <a:pt x="201" y="18"/>
                </a:lnTo>
                <a:lnTo>
                  <a:pt x="171" y="11"/>
                </a:lnTo>
                <a:lnTo>
                  <a:pt x="149" y="4"/>
                </a:lnTo>
                <a:lnTo>
                  <a:pt x="135" y="0"/>
                </a:lnTo>
                <a:lnTo>
                  <a:pt x="115" y="51"/>
                </a:lnTo>
                <a:lnTo>
                  <a:pt x="129" y="70"/>
                </a:lnTo>
                <a:lnTo>
                  <a:pt x="127" y="129"/>
                </a:lnTo>
                <a:lnTo>
                  <a:pt x="121" y="150"/>
                </a:lnTo>
                <a:lnTo>
                  <a:pt x="95" y="199"/>
                </a:lnTo>
                <a:lnTo>
                  <a:pt x="88" y="199"/>
                </a:lnTo>
                <a:lnTo>
                  <a:pt x="88" y="221"/>
                </a:lnTo>
                <a:lnTo>
                  <a:pt x="92" y="221"/>
                </a:lnTo>
                <a:lnTo>
                  <a:pt x="92" y="234"/>
                </a:lnTo>
                <a:lnTo>
                  <a:pt x="76" y="260"/>
                </a:lnTo>
                <a:lnTo>
                  <a:pt x="14" y="337"/>
                </a:lnTo>
                <a:lnTo>
                  <a:pt x="10" y="366"/>
                </a:lnTo>
                <a:lnTo>
                  <a:pt x="0" y="390"/>
                </a:lnTo>
                <a:lnTo>
                  <a:pt x="35" y="437"/>
                </a:lnTo>
                <a:lnTo>
                  <a:pt x="46" y="468"/>
                </a:lnTo>
                <a:lnTo>
                  <a:pt x="64" y="533"/>
                </a:lnTo>
                <a:lnTo>
                  <a:pt x="65" y="564"/>
                </a:lnTo>
                <a:lnTo>
                  <a:pt x="43" y="621"/>
                </a:lnTo>
                <a:lnTo>
                  <a:pt x="42" y="742"/>
                </a:lnTo>
                <a:lnTo>
                  <a:pt x="57" y="772"/>
                </a:lnTo>
                <a:lnTo>
                  <a:pt x="93" y="845"/>
                </a:lnTo>
                <a:lnTo>
                  <a:pt x="110" y="869"/>
                </a:lnTo>
                <a:lnTo>
                  <a:pt x="115" y="903"/>
                </a:lnTo>
                <a:lnTo>
                  <a:pt x="124" y="906"/>
                </a:lnTo>
                <a:lnTo>
                  <a:pt x="127" y="919"/>
                </a:lnTo>
                <a:lnTo>
                  <a:pt x="123" y="919"/>
                </a:lnTo>
                <a:lnTo>
                  <a:pt x="123" y="947"/>
                </a:lnTo>
                <a:lnTo>
                  <a:pt x="113" y="978"/>
                </a:lnTo>
                <a:lnTo>
                  <a:pt x="123" y="972"/>
                </a:lnTo>
                <a:lnTo>
                  <a:pt x="132" y="976"/>
                </a:lnTo>
                <a:lnTo>
                  <a:pt x="148" y="1001"/>
                </a:lnTo>
                <a:lnTo>
                  <a:pt x="165" y="1014"/>
                </a:lnTo>
                <a:lnTo>
                  <a:pt x="181" y="1039"/>
                </a:lnTo>
                <a:lnTo>
                  <a:pt x="190" y="1037"/>
                </a:lnTo>
                <a:lnTo>
                  <a:pt x="187" y="1047"/>
                </a:lnTo>
                <a:lnTo>
                  <a:pt x="181" y="1047"/>
                </a:lnTo>
                <a:lnTo>
                  <a:pt x="179" y="1064"/>
                </a:lnTo>
                <a:lnTo>
                  <a:pt x="168" y="1112"/>
                </a:lnTo>
                <a:lnTo>
                  <a:pt x="173" y="1114"/>
                </a:lnTo>
                <a:lnTo>
                  <a:pt x="177" y="1145"/>
                </a:lnTo>
                <a:lnTo>
                  <a:pt x="168" y="1174"/>
                </a:lnTo>
                <a:lnTo>
                  <a:pt x="176" y="1206"/>
                </a:lnTo>
                <a:lnTo>
                  <a:pt x="182" y="1212"/>
                </a:lnTo>
                <a:lnTo>
                  <a:pt x="195" y="1240"/>
                </a:lnTo>
                <a:lnTo>
                  <a:pt x="218" y="1260"/>
                </a:lnTo>
                <a:lnTo>
                  <a:pt x="248" y="1263"/>
                </a:lnTo>
                <a:lnTo>
                  <a:pt x="255" y="1293"/>
                </a:lnTo>
                <a:lnTo>
                  <a:pt x="243" y="1337"/>
                </a:lnTo>
                <a:lnTo>
                  <a:pt x="230" y="1348"/>
                </a:lnTo>
                <a:lnTo>
                  <a:pt x="223" y="1337"/>
                </a:lnTo>
                <a:lnTo>
                  <a:pt x="210" y="1348"/>
                </a:lnTo>
                <a:lnTo>
                  <a:pt x="216" y="1430"/>
                </a:lnTo>
                <a:lnTo>
                  <a:pt x="230" y="1444"/>
                </a:lnTo>
                <a:lnTo>
                  <a:pt x="265" y="1504"/>
                </a:lnTo>
                <a:lnTo>
                  <a:pt x="266" y="1535"/>
                </a:lnTo>
                <a:lnTo>
                  <a:pt x="282" y="1557"/>
                </a:lnTo>
                <a:lnTo>
                  <a:pt x="285" y="1582"/>
                </a:lnTo>
                <a:lnTo>
                  <a:pt x="307" y="1605"/>
                </a:lnTo>
                <a:lnTo>
                  <a:pt x="321" y="1639"/>
                </a:lnTo>
                <a:lnTo>
                  <a:pt x="346" y="1661"/>
                </a:lnTo>
                <a:lnTo>
                  <a:pt x="347" y="1675"/>
                </a:lnTo>
                <a:lnTo>
                  <a:pt x="335" y="1703"/>
                </a:lnTo>
                <a:lnTo>
                  <a:pt x="357" y="1731"/>
                </a:lnTo>
                <a:lnTo>
                  <a:pt x="377" y="1744"/>
                </a:lnTo>
                <a:lnTo>
                  <a:pt x="366" y="1778"/>
                </a:lnTo>
                <a:lnTo>
                  <a:pt x="365" y="1802"/>
                </a:lnTo>
                <a:lnTo>
                  <a:pt x="349" y="1877"/>
                </a:lnTo>
                <a:lnTo>
                  <a:pt x="390" y="1909"/>
                </a:lnTo>
                <a:lnTo>
                  <a:pt x="460" y="1925"/>
                </a:lnTo>
                <a:lnTo>
                  <a:pt x="482" y="1942"/>
                </a:lnTo>
                <a:lnTo>
                  <a:pt x="528" y="1950"/>
                </a:lnTo>
                <a:lnTo>
                  <a:pt x="555" y="1965"/>
                </a:lnTo>
                <a:lnTo>
                  <a:pt x="588" y="2003"/>
                </a:lnTo>
                <a:lnTo>
                  <a:pt x="600" y="2036"/>
                </a:lnTo>
                <a:lnTo>
                  <a:pt x="638" y="2064"/>
                </a:lnTo>
                <a:lnTo>
                  <a:pt x="697" y="2078"/>
                </a:lnTo>
                <a:lnTo>
                  <a:pt x="720" y="2090"/>
                </a:lnTo>
                <a:lnTo>
                  <a:pt x="730" y="2118"/>
                </a:lnTo>
                <a:lnTo>
                  <a:pt x="731" y="2157"/>
                </a:lnTo>
                <a:lnTo>
                  <a:pt x="748" y="2170"/>
                </a:lnTo>
                <a:lnTo>
                  <a:pt x="778" y="2167"/>
                </a:lnTo>
                <a:lnTo>
                  <a:pt x="798" y="2192"/>
                </a:lnTo>
                <a:lnTo>
                  <a:pt x="819" y="2212"/>
                </a:lnTo>
                <a:lnTo>
                  <a:pt x="862" y="2270"/>
                </a:lnTo>
                <a:lnTo>
                  <a:pt x="878" y="2287"/>
                </a:lnTo>
                <a:lnTo>
                  <a:pt x="901" y="2340"/>
                </a:lnTo>
                <a:lnTo>
                  <a:pt x="900" y="2430"/>
                </a:lnTo>
                <a:lnTo>
                  <a:pt x="915" y="2463"/>
                </a:lnTo>
                <a:lnTo>
                  <a:pt x="914" y="2485"/>
                </a:lnTo>
                <a:lnTo>
                  <a:pt x="1113" y="2502"/>
                </a:lnTo>
                <a:lnTo>
                  <a:pt x="1379" y="2524"/>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8" name="Freeform 627"/>
          <xdr:cNvSpPr>
            <a:spLocks/>
          </xdr:cNvSpPr>
        </xdr:nvSpPr>
        <xdr:spPr bwMode="auto">
          <a:xfrm>
            <a:off x="1447800" y="3524250"/>
            <a:ext cx="53975" cy="26988"/>
          </a:xfrm>
          <a:custGeom>
            <a:avLst/>
            <a:gdLst>
              <a:gd name="T0" fmla="*/ 0 w 67"/>
              <a:gd name="T1" fmla="*/ 0 h 33"/>
              <a:gd name="T2" fmla="*/ 1 w 67"/>
              <a:gd name="T3" fmla="*/ 1 h 33"/>
              <a:gd name="T4" fmla="*/ 1 w 67"/>
              <a:gd name="T5" fmla="*/ 1 h 33"/>
              <a:gd name="T6" fmla="*/ 1 w 67"/>
              <a:gd name="T7" fmla="*/ 1 h 33"/>
              <a:gd name="T8" fmla="*/ 1 w 67"/>
              <a:gd name="T9" fmla="*/ 1 h 33"/>
              <a:gd name="T10" fmla="*/ 1 w 67"/>
              <a:gd name="T11" fmla="*/ 1 h 33"/>
              <a:gd name="T12" fmla="*/ 0 w 67"/>
              <a:gd name="T13" fmla="*/ 0 h 33"/>
              <a:gd name="T14" fmla="*/ 0 60000 65536"/>
              <a:gd name="T15" fmla="*/ 0 60000 65536"/>
              <a:gd name="T16" fmla="*/ 0 60000 65536"/>
              <a:gd name="T17" fmla="*/ 0 60000 65536"/>
              <a:gd name="T18" fmla="*/ 0 60000 65536"/>
              <a:gd name="T19" fmla="*/ 0 60000 65536"/>
              <a:gd name="T20" fmla="*/ 0 60000 65536"/>
              <a:gd name="T21" fmla="*/ 0 w 67"/>
              <a:gd name="T22" fmla="*/ 0 h 33"/>
              <a:gd name="T23" fmla="*/ 67 w 67"/>
              <a:gd name="T24" fmla="*/ 33 h 3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7" h="33">
                <a:moveTo>
                  <a:pt x="0" y="0"/>
                </a:moveTo>
                <a:lnTo>
                  <a:pt x="50" y="26"/>
                </a:lnTo>
                <a:lnTo>
                  <a:pt x="60" y="19"/>
                </a:lnTo>
                <a:lnTo>
                  <a:pt x="67" y="28"/>
                </a:lnTo>
                <a:lnTo>
                  <a:pt x="57" y="33"/>
                </a:lnTo>
                <a:lnTo>
                  <a:pt x="6" y="28"/>
                </a:lnTo>
                <a:lnTo>
                  <a:pt x="0" y="0"/>
                </a:lnTo>
                <a:close/>
              </a:path>
            </a:pathLst>
          </a:custGeom>
          <a:solidFill>
            <a:srgbClr val="00008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9" name="Freeform 628"/>
          <xdr:cNvSpPr>
            <a:spLocks/>
          </xdr:cNvSpPr>
        </xdr:nvSpPr>
        <xdr:spPr bwMode="auto">
          <a:xfrm>
            <a:off x="1400175" y="3529013"/>
            <a:ext cx="36513" cy="19050"/>
          </a:xfrm>
          <a:custGeom>
            <a:avLst/>
            <a:gdLst>
              <a:gd name="T0" fmla="*/ 0 w 45"/>
              <a:gd name="T1" fmla="*/ 0 h 25"/>
              <a:gd name="T2" fmla="*/ 1 w 45"/>
              <a:gd name="T3" fmla="*/ 0 h 25"/>
              <a:gd name="T4" fmla="*/ 1 w 45"/>
              <a:gd name="T5" fmla="*/ 0 h 25"/>
              <a:gd name="T6" fmla="*/ 1 w 45"/>
              <a:gd name="T7" fmla="*/ 0 h 25"/>
              <a:gd name="T8" fmla="*/ 1 w 45"/>
              <a:gd name="T9" fmla="*/ 0 h 25"/>
              <a:gd name="T10" fmla="*/ 0 w 45"/>
              <a:gd name="T11" fmla="*/ 0 h 25"/>
              <a:gd name="T12" fmla="*/ 0 60000 65536"/>
              <a:gd name="T13" fmla="*/ 0 60000 65536"/>
              <a:gd name="T14" fmla="*/ 0 60000 65536"/>
              <a:gd name="T15" fmla="*/ 0 60000 65536"/>
              <a:gd name="T16" fmla="*/ 0 60000 65536"/>
              <a:gd name="T17" fmla="*/ 0 60000 65536"/>
              <a:gd name="T18" fmla="*/ 0 w 45"/>
              <a:gd name="T19" fmla="*/ 0 h 25"/>
              <a:gd name="T20" fmla="*/ 45 w 45"/>
              <a:gd name="T21" fmla="*/ 25 h 25"/>
            </a:gdLst>
            <a:ahLst/>
            <a:cxnLst>
              <a:cxn ang="T12">
                <a:pos x="T0" y="T1"/>
              </a:cxn>
              <a:cxn ang="T13">
                <a:pos x="T2" y="T3"/>
              </a:cxn>
              <a:cxn ang="T14">
                <a:pos x="T4" y="T5"/>
              </a:cxn>
              <a:cxn ang="T15">
                <a:pos x="T6" y="T7"/>
              </a:cxn>
              <a:cxn ang="T16">
                <a:pos x="T8" y="T9"/>
              </a:cxn>
              <a:cxn ang="T17">
                <a:pos x="T10" y="T11"/>
              </a:cxn>
            </a:cxnLst>
            <a:rect l="T18" t="T19" r="T20" b="T21"/>
            <a:pathLst>
              <a:path w="45" h="25">
                <a:moveTo>
                  <a:pt x="0" y="6"/>
                </a:moveTo>
                <a:lnTo>
                  <a:pt x="6" y="21"/>
                </a:lnTo>
                <a:lnTo>
                  <a:pt x="45" y="25"/>
                </a:lnTo>
                <a:lnTo>
                  <a:pt x="33" y="9"/>
                </a:lnTo>
                <a:lnTo>
                  <a:pt x="36" y="0"/>
                </a:lnTo>
                <a:lnTo>
                  <a:pt x="0" y="6"/>
                </a:lnTo>
                <a:close/>
              </a:path>
            </a:pathLst>
          </a:custGeom>
          <a:solidFill>
            <a:srgbClr val="00008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0" name="Freeform 629"/>
          <xdr:cNvSpPr>
            <a:spLocks/>
          </xdr:cNvSpPr>
        </xdr:nvSpPr>
        <xdr:spPr bwMode="auto">
          <a:xfrm>
            <a:off x="1625600" y="3679825"/>
            <a:ext cx="33338" cy="31750"/>
          </a:xfrm>
          <a:custGeom>
            <a:avLst/>
            <a:gdLst>
              <a:gd name="T0" fmla="*/ 1 w 42"/>
              <a:gd name="T1" fmla="*/ 0 h 41"/>
              <a:gd name="T2" fmla="*/ 0 w 42"/>
              <a:gd name="T3" fmla="*/ 0 h 41"/>
              <a:gd name="T4" fmla="*/ 1 w 42"/>
              <a:gd name="T5" fmla="*/ 0 h 41"/>
              <a:gd name="T6" fmla="*/ 1 w 42"/>
              <a:gd name="T7" fmla="*/ 0 h 41"/>
              <a:gd name="T8" fmla="*/ 1 w 42"/>
              <a:gd name="T9" fmla="*/ 0 h 41"/>
              <a:gd name="T10" fmla="*/ 1 w 42"/>
              <a:gd name="T11" fmla="*/ 0 h 41"/>
              <a:gd name="T12" fmla="*/ 1 w 42"/>
              <a:gd name="T13" fmla="*/ 0 h 41"/>
              <a:gd name="T14" fmla="*/ 0 60000 65536"/>
              <a:gd name="T15" fmla="*/ 0 60000 65536"/>
              <a:gd name="T16" fmla="*/ 0 60000 65536"/>
              <a:gd name="T17" fmla="*/ 0 60000 65536"/>
              <a:gd name="T18" fmla="*/ 0 60000 65536"/>
              <a:gd name="T19" fmla="*/ 0 60000 65536"/>
              <a:gd name="T20" fmla="*/ 0 60000 65536"/>
              <a:gd name="T21" fmla="*/ 0 w 42"/>
              <a:gd name="T22" fmla="*/ 0 h 41"/>
              <a:gd name="T23" fmla="*/ 42 w 42"/>
              <a:gd name="T24" fmla="*/ 41 h 4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2" h="41">
                <a:moveTo>
                  <a:pt x="1" y="0"/>
                </a:moveTo>
                <a:lnTo>
                  <a:pt x="0" y="9"/>
                </a:lnTo>
                <a:lnTo>
                  <a:pt x="12" y="14"/>
                </a:lnTo>
                <a:lnTo>
                  <a:pt x="20" y="41"/>
                </a:lnTo>
                <a:lnTo>
                  <a:pt x="42" y="37"/>
                </a:lnTo>
                <a:lnTo>
                  <a:pt x="36" y="22"/>
                </a:lnTo>
                <a:lnTo>
                  <a:pt x="1" y="0"/>
                </a:lnTo>
                <a:close/>
              </a:path>
            </a:pathLst>
          </a:custGeom>
          <a:solidFill>
            <a:srgbClr val="00008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1" name="Freeform 630"/>
          <xdr:cNvSpPr>
            <a:spLocks/>
          </xdr:cNvSpPr>
        </xdr:nvSpPr>
        <xdr:spPr bwMode="auto">
          <a:xfrm>
            <a:off x="1604963" y="3760788"/>
            <a:ext cx="28575" cy="42863"/>
          </a:xfrm>
          <a:custGeom>
            <a:avLst/>
            <a:gdLst>
              <a:gd name="T0" fmla="*/ 0 w 34"/>
              <a:gd name="T1" fmla="*/ 0 h 55"/>
              <a:gd name="T2" fmla="*/ 1 w 34"/>
              <a:gd name="T3" fmla="*/ 0 h 55"/>
              <a:gd name="T4" fmla="*/ 1 w 34"/>
              <a:gd name="T5" fmla="*/ 0 h 55"/>
              <a:gd name="T6" fmla="*/ 0 w 34"/>
              <a:gd name="T7" fmla="*/ 0 h 55"/>
              <a:gd name="T8" fmla="*/ 0 60000 65536"/>
              <a:gd name="T9" fmla="*/ 0 60000 65536"/>
              <a:gd name="T10" fmla="*/ 0 60000 65536"/>
              <a:gd name="T11" fmla="*/ 0 60000 65536"/>
              <a:gd name="T12" fmla="*/ 0 w 34"/>
              <a:gd name="T13" fmla="*/ 0 h 55"/>
              <a:gd name="T14" fmla="*/ 34 w 34"/>
              <a:gd name="T15" fmla="*/ 55 h 55"/>
            </a:gdLst>
            <a:ahLst/>
            <a:cxnLst>
              <a:cxn ang="T8">
                <a:pos x="T0" y="T1"/>
              </a:cxn>
              <a:cxn ang="T9">
                <a:pos x="T2" y="T3"/>
              </a:cxn>
              <a:cxn ang="T10">
                <a:pos x="T4" y="T5"/>
              </a:cxn>
              <a:cxn ang="T11">
                <a:pos x="T6" y="T7"/>
              </a:cxn>
            </a:cxnLst>
            <a:rect l="T12" t="T13" r="T14" b="T15"/>
            <a:pathLst>
              <a:path w="34" h="55">
                <a:moveTo>
                  <a:pt x="0" y="0"/>
                </a:moveTo>
                <a:lnTo>
                  <a:pt x="17" y="53"/>
                </a:lnTo>
                <a:lnTo>
                  <a:pt x="34" y="55"/>
                </a:lnTo>
                <a:lnTo>
                  <a:pt x="0" y="0"/>
                </a:lnTo>
                <a:close/>
              </a:path>
            </a:pathLst>
          </a:custGeom>
          <a:solidFill>
            <a:srgbClr val="00008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2" name="Freeform 631"/>
          <xdr:cNvSpPr>
            <a:spLocks/>
          </xdr:cNvSpPr>
        </xdr:nvSpPr>
        <xdr:spPr bwMode="auto">
          <a:xfrm>
            <a:off x="3146425" y="2492375"/>
            <a:ext cx="1055688" cy="830263"/>
          </a:xfrm>
          <a:custGeom>
            <a:avLst/>
            <a:gdLst>
              <a:gd name="T0" fmla="*/ 5 w 1331"/>
              <a:gd name="T1" fmla="*/ 2 h 1045"/>
              <a:gd name="T2" fmla="*/ 5 w 1331"/>
              <a:gd name="T3" fmla="*/ 2 h 1045"/>
              <a:gd name="T4" fmla="*/ 5 w 1331"/>
              <a:gd name="T5" fmla="*/ 3 h 1045"/>
              <a:gd name="T6" fmla="*/ 5 w 1331"/>
              <a:gd name="T7" fmla="*/ 3 h 1045"/>
              <a:gd name="T8" fmla="*/ 5 w 1331"/>
              <a:gd name="T9" fmla="*/ 3 h 1045"/>
              <a:gd name="T10" fmla="*/ 5 w 1331"/>
              <a:gd name="T11" fmla="*/ 3 h 1045"/>
              <a:gd name="T12" fmla="*/ 5 w 1331"/>
              <a:gd name="T13" fmla="*/ 3 h 1045"/>
              <a:gd name="T14" fmla="*/ 5 w 1331"/>
              <a:gd name="T15" fmla="*/ 3 h 1045"/>
              <a:gd name="T16" fmla="*/ 5 w 1331"/>
              <a:gd name="T17" fmla="*/ 4 h 1045"/>
              <a:gd name="T18" fmla="*/ 5 w 1331"/>
              <a:gd name="T19" fmla="*/ 4 h 1045"/>
              <a:gd name="T20" fmla="*/ 5 w 1331"/>
              <a:gd name="T21" fmla="*/ 4 h 1045"/>
              <a:gd name="T22" fmla="*/ 5 w 1331"/>
              <a:gd name="T23" fmla="*/ 4 h 1045"/>
              <a:gd name="T24" fmla="*/ 5 w 1331"/>
              <a:gd name="T25" fmla="*/ 4 h 1045"/>
              <a:gd name="T26" fmla="*/ 4 w 1331"/>
              <a:gd name="T27" fmla="*/ 5 h 1045"/>
              <a:gd name="T28" fmla="*/ 4 w 1331"/>
              <a:gd name="T29" fmla="*/ 5 h 1045"/>
              <a:gd name="T30" fmla="*/ 4 w 1331"/>
              <a:gd name="T31" fmla="*/ 5 h 1045"/>
              <a:gd name="T32" fmla="*/ 3 w 1331"/>
              <a:gd name="T33" fmla="*/ 5 h 1045"/>
              <a:gd name="T34" fmla="*/ 2 w 1331"/>
              <a:gd name="T35" fmla="*/ 4 h 1045"/>
              <a:gd name="T36" fmla="*/ 2 w 1331"/>
              <a:gd name="T37" fmla="*/ 4 h 1045"/>
              <a:gd name="T38" fmla="*/ 2 w 1331"/>
              <a:gd name="T39" fmla="*/ 4 h 1045"/>
              <a:gd name="T40" fmla="*/ 2 w 1331"/>
              <a:gd name="T41" fmla="*/ 4 h 1045"/>
              <a:gd name="T42" fmla="*/ 1 w 1331"/>
              <a:gd name="T43" fmla="*/ 4 h 1045"/>
              <a:gd name="T44" fmla="*/ 1 w 1331"/>
              <a:gd name="T45" fmla="*/ 4 h 1045"/>
              <a:gd name="T46" fmla="*/ 0 w 1331"/>
              <a:gd name="T47" fmla="*/ 4 h 1045"/>
              <a:gd name="T48" fmla="*/ 0 w 1331"/>
              <a:gd name="T49" fmla="*/ 4 h 1045"/>
              <a:gd name="T50" fmla="*/ 0 w 1331"/>
              <a:gd name="T51" fmla="*/ 4 h 1045"/>
              <a:gd name="T52" fmla="*/ 0 w 1331"/>
              <a:gd name="T53" fmla="*/ 4 h 1045"/>
              <a:gd name="T54" fmla="*/ 0 w 1331"/>
              <a:gd name="T55" fmla="*/ 3 h 1045"/>
              <a:gd name="T56" fmla="*/ 0 w 1331"/>
              <a:gd name="T57" fmla="*/ 3 h 1045"/>
              <a:gd name="T58" fmla="*/ 0 w 1331"/>
              <a:gd name="T59" fmla="*/ 3 h 1045"/>
              <a:gd name="T60" fmla="*/ 0 w 1331"/>
              <a:gd name="T61" fmla="*/ 3 h 1045"/>
              <a:gd name="T62" fmla="*/ 0 w 1331"/>
              <a:gd name="T63" fmla="*/ 2 h 1045"/>
              <a:gd name="T64" fmla="*/ 0 w 1331"/>
              <a:gd name="T65" fmla="*/ 2 h 1045"/>
              <a:gd name="T66" fmla="*/ 0 w 1331"/>
              <a:gd name="T67" fmla="*/ 2 h 1045"/>
              <a:gd name="T68" fmla="*/ 0 w 1331"/>
              <a:gd name="T69" fmla="*/ 1 h 1045"/>
              <a:gd name="T70" fmla="*/ 0 w 1331"/>
              <a:gd name="T71" fmla="*/ 1 h 1045"/>
              <a:gd name="T72" fmla="*/ 0 w 1331"/>
              <a:gd name="T73" fmla="*/ 1 h 1045"/>
              <a:gd name="T74" fmla="*/ 0 w 1331"/>
              <a:gd name="T75" fmla="*/ 1 h 1045"/>
              <a:gd name="T76" fmla="*/ 0 w 1331"/>
              <a:gd name="T77" fmla="*/ 1 h 1045"/>
              <a:gd name="T78" fmla="*/ 1 w 1331"/>
              <a:gd name="T79" fmla="*/ 1 h 1045"/>
              <a:gd name="T80" fmla="*/ 1 w 1331"/>
              <a:gd name="T81" fmla="*/ 1 h 1045"/>
              <a:gd name="T82" fmla="*/ 1 w 1331"/>
              <a:gd name="T83" fmla="*/ 1 h 1045"/>
              <a:gd name="T84" fmla="*/ 2 w 1331"/>
              <a:gd name="T85" fmla="*/ 1 h 1045"/>
              <a:gd name="T86" fmla="*/ 2 w 1331"/>
              <a:gd name="T87" fmla="*/ 1 h 1045"/>
              <a:gd name="T88" fmla="*/ 2 w 1331"/>
              <a:gd name="T89" fmla="*/ 1 h 1045"/>
              <a:gd name="T90" fmla="*/ 2 w 1331"/>
              <a:gd name="T91" fmla="*/ 1 h 1045"/>
              <a:gd name="T92" fmla="*/ 2 w 1331"/>
              <a:gd name="T93" fmla="*/ 1 h 1045"/>
              <a:gd name="T94" fmla="*/ 3 w 1331"/>
              <a:gd name="T95" fmla="*/ 1 h 1045"/>
              <a:gd name="T96" fmla="*/ 3 w 1331"/>
              <a:gd name="T97" fmla="*/ 1 h 1045"/>
              <a:gd name="T98" fmla="*/ 3 w 1331"/>
              <a:gd name="T99" fmla="*/ 1 h 1045"/>
              <a:gd name="T100" fmla="*/ 4 w 1331"/>
              <a:gd name="T101" fmla="*/ 1 h 1045"/>
              <a:gd name="T102" fmla="*/ 4 w 1331"/>
              <a:gd name="T103" fmla="*/ 1 h 1045"/>
              <a:gd name="T104" fmla="*/ 5 w 1331"/>
              <a:gd name="T105" fmla="*/ 1 h 1045"/>
              <a:gd name="T106" fmla="*/ 5 w 1331"/>
              <a:gd name="T107" fmla="*/ 1 h 1045"/>
              <a:gd name="T108" fmla="*/ 5 w 1331"/>
              <a:gd name="T109" fmla="*/ 1 h 1045"/>
              <a:gd name="T110" fmla="*/ 5 w 1331"/>
              <a:gd name="T111" fmla="*/ 1 h 1045"/>
              <a:gd name="T112" fmla="*/ 5 w 1331"/>
              <a:gd name="T113" fmla="*/ 2 h 1045"/>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331"/>
              <a:gd name="T172" fmla="*/ 0 h 1045"/>
              <a:gd name="T173" fmla="*/ 1331 w 1331"/>
              <a:gd name="T174" fmla="*/ 1045 h 1045"/>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331" h="1045">
                <a:moveTo>
                  <a:pt x="1319" y="430"/>
                </a:moveTo>
                <a:lnTo>
                  <a:pt x="1319" y="432"/>
                </a:lnTo>
                <a:lnTo>
                  <a:pt x="1317" y="449"/>
                </a:lnTo>
                <a:lnTo>
                  <a:pt x="1317" y="479"/>
                </a:lnTo>
                <a:lnTo>
                  <a:pt x="1314" y="535"/>
                </a:lnTo>
                <a:lnTo>
                  <a:pt x="1314" y="538"/>
                </a:lnTo>
                <a:lnTo>
                  <a:pt x="1314" y="549"/>
                </a:lnTo>
                <a:lnTo>
                  <a:pt x="1314" y="557"/>
                </a:lnTo>
                <a:lnTo>
                  <a:pt x="1314" y="568"/>
                </a:lnTo>
                <a:lnTo>
                  <a:pt x="1312" y="614"/>
                </a:lnTo>
                <a:lnTo>
                  <a:pt x="1311" y="639"/>
                </a:lnTo>
                <a:lnTo>
                  <a:pt x="1311" y="657"/>
                </a:lnTo>
                <a:lnTo>
                  <a:pt x="1309" y="658"/>
                </a:lnTo>
                <a:lnTo>
                  <a:pt x="1308" y="700"/>
                </a:lnTo>
                <a:lnTo>
                  <a:pt x="1308" y="716"/>
                </a:lnTo>
                <a:lnTo>
                  <a:pt x="1306" y="741"/>
                </a:lnTo>
                <a:lnTo>
                  <a:pt x="1306" y="742"/>
                </a:lnTo>
                <a:lnTo>
                  <a:pt x="1306" y="775"/>
                </a:lnTo>
                <a:lnTo>
                  <a:pt x="1305" y="805"/>
                </a:lnTo>
                <a:lnTo>
                  <a:pt x="1301" y="867"/>
                </a:lnTo>
                <a:lnTo>
                  <a:pt x="1301" y="891"/>
                </a:lnTo>
                <a:lnTo>
                  <a:pt x="1301" y="894"/>
                </a:lnTo>
                <a:lnTo>
                  <a:pt x="1300" y="925"/>
                </a:lnTo>
                <a:lnTo>
                  <a:pt x="1298" y="951"/>
                </a:lnTo>
                <a:lnTo>
                  <a:pt x="1297" y="984"/>
                </a:lnTo>
                <a:lnTo>
                  <a:pt x="1297" y="1014"/>
                </a:lnTo>
                <a:lnTo>
                  <a:pt x="1295" y="1045"/>
                </a:lnTo>
                <a:lnTo>
                  <a:pt x="1188" y="1040"/>
                </a:lnTo>
                <a:lnTo>
                  <a:pt x="1163" y="1037"/>
                </a:lnTo>
                <a:lnTo>
                  <a:pt x="1117" y="1036"/>
                </a:lnTo>
                <a:lnTo>
                  <a:pt x="1102" y="1034"/>
                </a:lnTo>
                <a:lnTo>
                  <a:pt x="1060" y="1033"/>
                </a:lnTo>
                <a:lnTo>
                  <a:pt x="1049" y="1033"/>
                </a:lnTo>
                <a:lnTo>
                  <a:pt x="932" y="1026"/>
                </a:lnTo>
                <a:lnTo>
                  <a:pt x="863" y="1023"/>
                </a:lnTo>
                <a:lnTo>
                  <a:pt x="759" y="1015"/>
                </a:lnTo>
                <a:lnTo>
                  <a:pt x="718" y="1012"/>
                </a:lnTo>
                <a:lnTo>
                  <a:pt x="707" y="1012"/>
                </a:lnTo>
                <a:lnTo>
                  <a:pt x="615" y="1005"/>
                </a:lnTo>
                <a:lnTo>
                  <a:pt x="609" y="1005"/>
                </a:lnTo>
                <a:lnTo>
                  <a:pt x="585" y="1003"/>
                </a:lnTo>
                <a:lnTo>
                  <a:pt x="560" y="1001"/>
                </a:lnTo>
                <a:lnTo>
                  <a:pt x="475" y="994"/>
                </a:lnTo>
                <a:lnTo>
                  <a:pt x="300" y="976"/>
                </a:lnTo>
                <a:lnTo>
                  <a:pt x="295" y="976"/>
                </a:lnTo>
                <a:lnTo>
                  <a:pt x="289" y="976"/>
                </a:lnTo>
                <a:lnTo>
                  <a:pt x="286" y="976"/>
                </a:lnTo>
                <a:lnTo>
                  <a:pt x="170" y="964"/>
                </a:lnTo>
                <a:lnTo>
                  <a:pt x="124" y="959"/>
                </a:lnTo>
                <a:lnTo>
                  <a:pt x="69" y="955"/>
                </a:lnTo>
                <a:lnTo>
                  <a:pt x="55" y="953"/>
                </a:lnTo>
                <a:lnTo>
                  <a:pt x="0" y="947"/>
                </a:lnTo>
                <a:lnTo>
                  <a:pt x="13" y="833"/>
                </a:lnTo>
                <a:lnTo>
                  <a:pt x="13" y="828"/>
                </a:lnTo>
                <a:lnTo>
                  <a:pt x="21" y="769"/>
                </a:lnTo>
                <a:lnTo>
                  <a:pt x="24" y="738"/>
                </a:lnTo>
                <a:lnTo>
                  <a:pt x="27" y="710"/>
                </a:lnTo>
                <a:lnTo>
                  <a:pt x="30" y="674"/>
                </a:lnTo>
                <a:lnTo>
                  <a:pt x="32" y="671"/>
                </a:lnTo>
                <a:lnTo>
                  <a:pt x="30" y="644"/>
                </a:lnTo>
                <a:lnTo>
                  <a:pt x="36" y="591"/>
                </a:lnTo>
                <a:lnTo>
                  <a:pt x="43" y="532"/>
                </a:lnTo>
                <a:lnTo>
                  <a:pt x="50" y="473"/>
                </a:lnTo>
                <a:lnTo>
                  <a:pt x="60" y="387"/>
                </a:lnTo>
                <a:lnTo>
                  <a:pt x="61" y="385"/>
                </a:lnTo>
                <a:lnTo>
                  <a:pt x="64" y="356"/>
                </a:lnTo>
                <a:lnTo>
                  <a:pt x="67" y="326"/>
                </a:lnTo>
                <a:lnTo>
                  <a:pt x="67" y="317"/>
                </a:lnTo>
                <a:lnTo>
                  <a:pt x="74" y="267"/>
                </a:lnTo>
                <a:lnTo>
                  <a:pt x="77" y="237"/>
                </a:lnTo>
                <a:lnTo>
                  <a:pt x="83" y="184"/>
                </a:lnTo>
                <a:lnTo>
                  <a:pt x="88" y="132"/>
                </a:lnTo>
                <a:lnTo>
                  <a:pt x="94" y="89"/>
                </a:lnTo>
                <a:lnTo>
                  <a:pt x="94" y="83"/>
                </a:lnTo>
                <a:lnTo>
                  <a:pt x="97" y="59"/>
                </a:lnTo>
                <a:lnTo>
                  <a:pt x="100" y="29"/>
                </a:lnTo>
                <a:lnTo>
                  <a:pt x="103" y="0"/>
                </a:lnTo>
                <a:lnTo>
                  <a:pt x="147" y="6"/>
                </a:lnTo>
                <a:lnTo>
                  <a:pt x="255" y="17"/>
                </a:lnTo>
                <a:lnTo>
                  <a:pt x="301" y="20"/>
                </a:lnTo>
                <a:lnTo>
                  <a:pt x="351" y="25"/>
                </a:lnTo>
                <a:lnTo>
                  <a:pt x="397" y="29"/>
                </a:lnTo>
                <a:lnTo>
                  <a:pt x="406" y="31"/>
                </a:lnTo>
                <a:lnTo>
                  <a:pt x="481" y="37"/>
                </a:lnTo>
                <a:lnTo>
                  <a:pt x="487" y="37"/>
                </a:lnTo>
                <a:lnTo>
                  <a:pt x="550" y="44"/>
                </a:lnTo>
                <a:lnTo>
                  <a:pt x="571" y="45"/>
                </a:lnTo>
                <a:lnTo>
                  <a:pt x="581" y="47"/>
                </a:lnTo>
                <a:lnTo>
                  <a:pt x="587" y="47"/>
                </a:lnTo>
                <a:lnTo>
                  <a:pt x="601" y="48"/>
                </a:lnTo>
                <a:lnTo>
                  <a:pt x="604" y="48"/>
                </a:lnTo>
                <a:lnTo>
                  <a:pt x="626" y="51"/>
                </a:lnTo>
                <a:lnTo>
                  <a:pt x="734" y="59"/>
                </a:lnTo>
                <a:lnTo>
                  <a:pt x="765" y="61"/>
                </a:lnTo>
                <a:lnTo>
                  <a:pt x="769" y="61"/>
                </a:lnTo>
                <a:lnTo>
                  <a:pt x="791" y="62"/>
                </a:lnTo>
                <a:lnTo>
                  <a:pt x="823" y="65"/>
                </a:lnTo>
                <a:lnTo>
                  <a:pt x="835" y="65"/>
                </a:lnTo>
                <a:lnTo>
                  <a:pt x="877" y="68"/>
                </a:lnTo>
                <a:lnTo>
                  <a:pt x="980" y="75"/>
                </a:lnTo>
                <a:lnTo>
                  <a:pt x="1055" y="79"/>
                </a:lnTo>
                <a:lnTo>
                  <a:pt x="1064" y="79"/>
                </a:lnTo>
                <a:lnTo>
                  <a:pt x="1097" y="81"/>
                </a:lnTo>
                <a:lnTo>
                  <a:pt x="1225" y="87"/>
                </a:lnTo>
                <a:lnTo>
                  <a:pt x="1231" y="87"/>
                </a:lnTo>
                <a:lnTo>
                  <a:pt x="1331" y="92"/>
                </a:lnTo>
                <a:lnTo>
                  <a:pt x="1330" y="151"/>
                </a:lnTo>
                <a:lnTo>
                  <a:pt x="1328" y="164"/>
                </a:lnTo>
                <a:lnTo>
                  <a:pt x="1328" y="181"/>
                </a:lnTo>
                <a:lnTo>
                  <a:pt x="1326" y="210"/>
                </a:lnTo>
                <a:lnTo>
                  <a:pt x="1326" y="224"/>
                </a:lnTo>
                <a:lnTo>
                  <a:pt x="1325" y="246"/>
                </a:lnTo>
                <a:lnTo>
                  <a:pt x="1322" y="329"/>
                </a:lnTo>
                <a:lnTo>
                  <a:pt x="1319" y="430"/>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3" name="Freeform 632"/>
          <xdr:cNvSpPr>
            <a:spLocks/>
          </xdr:cNvSpPr>
        </xdr:nvSpPr>
        <xdr:spPr bwMode="auto">
          <a:xfrm>
            <a:off x="2489200" y="884238"/>
            <a:ext cx="1524000" cy="928688"/>
          </a:xfrm>
          <a:custGeom>
            <a:avLst/>
            <a:gdLst>
              <a:gd name="T0" fmla="*/ 1 w 1918"/>
              <a:gd name="T1" fmla="*/ 4 h 1168"/>
              <a:gd name="T2" fmla="*/ 1 w 1918"/>
              <a:gd name="T3" fmla="*/ 4 h 1168"/>
              <a:gd name="T4" fmla="*/ 1 w 1918"/>
              <a:gd name="T5" fmla="*/ 3 h 1168"/>
              <a:gd name="T6" fmla="*/ 1 w 1918"/>
              <a:gd name="T7" fmla="*/ 3 h 1168"/>
              <a:gd name="T8" fmla="*/ 1 w 1918"/>
              <a:gd name="T9" fmla="*/ 3 h 1168"/>
              <a:gd name="T10" fmla="*/ 1 w 1918"/>
              <a:gd name="T11" fmla="*/ 3 h 1168"/>
              <a:gd name="T12" fmla="*/ 1 w 1918"/>
              <a:gd name="T13" fmla="*/ 3 h 1168"/>
              <a:gd name="T14" fmla="*/ 1 w 1918"/>
              <a:gd name="T15" fmla="*/ 3 h 1168"/>
              <a:gd name="T16" fmla="*/ 1 w 1918"/>
              <a:gd name="T17" fmla="*/ 2 h 1168"/>
              <a:gd name="T18" fmla="*/ 1 w 1918"/>
              <a:gd name="T19" fmla="*/ 2 h 1168"/>
              <a:gd name="T20" fmla="*/ 1 w 1918"/>
              <a:gd name="T21" fmla="*/ 2 h 1168"/>
              <a:gd name="T22" fmla="*/ 1 w 1918"/>
              <a:gd name="T23" fmla="*/ 2 h 1168"/>
              <a:gd name="T24" fmla="*/ 0 w 1918"/>
              <a:gd name="T25" fmla="*/ 1 h 1168"/>
              <a:gd name="T26" fmla="*/ 1 w 1918"/>
              <a:gd name="T27" fmla="*/ 1 h 1168"/>
              <a:gd name="T28" fmla="*/ 1 w 1918"/>
              <a:gd name="T29" fmla="*/ 1 h 1168"/>
              <a:gd name="T30" fmla="*/ 1 w 1918"/>
              <a:gd name="T31" fmla="*/ 1 h 1168"/>
              <a:gd name="T32" fmla="*/ 1 w 1918"/>
              <a:gd name="T33" fmla="*/ 0 h 1168"/>
              <a:gd name="T34" fmla="*/ 2 w 1918"/>
              <a:gd name="T35" fmla="*/ 1 h 1168"/>
              <a:gd name="T36" fmla="*/ 4 w 1918"/>
              <a:gd name="T37" fmla="*/ 1 h 1168"/>
              <a:gd name="T38" fmla="*/ 4 w 1918"/>
              <a:gd name="T39" fmla="*/ 1 h 1168"/>
              <a:gd name="T40" fmla="*/ 5 w 1918"/>
              <a:gd name="T41" fmla="*/ 1 h 1168"/>
              <a:gd name="T42" fmla="*/ 7 w 1918"/>
              <a:gd name="T43" fmla="*/ 1 h 1168"/>
              <a:gd name="T44" fmla="*/ 8 w 1918"/>
              <a:gd name="T45" fmla="*/ 1 h 1168"/>
              <a:gd name="T46" fmla="*/ 8 w 1918"/>
              <a:gd name="T47" fmla="*/ 2 h 1168"/>
              <a:gd name="T48" fmla="*/ 8 w 1918"/>
              <a:gd name="T49" fmla="*/ 2 h 1168"/>
              <a:gd name="T50" fmla="*/ 8 w 1918"/>
              <a:gd name="T51" fmla="*/ 2 h 1168"/>
              <a:gd name="T52" fmla="*/ 8 w 1918"/>
              <a:gd name="T53" fmla="*/ 2 h 1168"/>
              <a:gd name="T54" fmla="*/ 8 w 1918"/>
              <a:gd name="T55" fmla="*/ 2 h 1168"/>
              <a:gd name="T56" fmla="*/ 8 w 1918"/>
              <a:gd name="T57" fmla="*/ 3 h 1168"/>
              <a:gd name="T58" fmla="*/ 8 w 1918"/>
              <a:gd name="T59" fmla="*/ 3 h 1168"/>
              <a:gd name="T60" fmla="*/ 8 w 1918"/>
              <a:gd name="T61" fmla="*/ 3 h 1168"/>
              <a:gd name="T62" fmla="*/ 8 w 1918"/>
              <a:gd name="T63" fmla="*/ 4 h 1168"/>
              <a:gd name="T64" fmla="*/ 8 w 1918"/>
              <a:gd name="T65" fmla="*/ 4 h 1168"/>
              <a:gd name="T66" fmla="*/ 8 w 1918"/>
              <a:gd name="T67" fmla="*/ 4 h 1168"/>
              <a:gd name="T68" fmla="*/ 8 w 1918"/>
              <a:gd name="T69" fmla="*/ 4 h 1168"/>
              <a:gd name="T70" fmla="*/ 8 w 1918"/>
              <a:gd name="T71" fmla="*/ 5 h 1168"/>
              <a:gd name="T72" fmla="*/ 8 w 1918"/>
              <a:gd name="T73" fmla="*/ 5 h 1168"/>
              <a:gd name="T74" fmla="*/ 7 w 1918"/>
              <a:gd name="T75" fmla="*/ 5 h 1168"/>
              <a:gd name="T76" fmla="*/ 7 w 1918"/>
              <a:gd name="T77" fmla="*/ 5 h 1168"/>
              <a:gd name="T78" fmla="*/ 7 w 1918"/>
              <a:gd name="T79" fmla="*/ 5 h 1168"/>
              <a:gd name="T80" fmla="*/ 7 w 1918"/>
              <a:gd name="T81" fmla="*/ 5 h 1168"/>
              <a:gd name="T82" fmla="*/ 6 w 1918"/>
              <a:gd name="T83" fmla="*/ 5 h 1168"/>
              <a:gd name="T84" fmla="*/ 6 w 1918"/>
              <a:gd name="T85" fmla="*/ 5 h 1168"/>
              <a:gd name="T86" fmla="*/ 5 w 1918"/>
              <a:gd name="T87" fmla="*/ 5 h 1168"/>
              <a:gd name="T88" fmla="*/ 5 w 1918"/>
              <a:gd name="T89" fmla="*/ 5 h 1168"/>
              <a:gd name="T90" fmla="*/ 5 w 1918"/>
              <a:gd name="T91" fmla="*/ 5 h 1168"/>
              <a:gd name="T92" fmla="*/ 4 w 1918"/>
              <a:gd name="T93" fmla="*/ 5 h 1168"/>
              <a:gd name="T94" fmla="*/ 4 w 1918"/>
              <a:gd name="T95" fmla="*/ 5 h 1168"/>
              <a:gd name="T96" fmla="*/ 4 w 1918"/>
              <a:gd name="T97" fmla="*/ 5 h 1168"/>
              <a:gd name="T98" fmla="*/ 3 w 1918"/>
              <a:gd name="T99" fmla="*/ 5 h 1168"/>
              <a:gd name="T100" fmla="*/ 3 w 1918"/>
              <a:gd name="T101" fmla="*/ 5 h 1168"/>
              <a:gd name="T102" fmla="*/ 3 w 1918"/>
              <a:gd name="T103" fmla="*/ 5 h 1168"/>
              <a:gd name="T104" fmla="*/ 3 w 1918"/>
              <a:gd name="T105" fmla="*/ 5 h 1168"/>
              <a:gd name="T106" fmla="*/ 3 w 1918"/>
              <a:gd name="T107" fmla="*/ 5 h 1168"/>
              <a:gd name="T108" fmla="*/ 3 w 1918"/>
              <a:gd name="T109" fmla="*/ 5 h 1168"/>
              <a:gd name="T110" fmla="*/ 3 w 1918"/>
              <a:gd name="T111" fmla="*/ 5 h 1168"/>
              <a:gd name="T112" fmla="*/ 2 w 1918"/>
              <a:gd name="T113" fmla="*/ 5 h 1168"/>
              <a:gd name="T114" fmla="*/ 2 w 1918"/>
              <a:gd name="T115" fmla="*/ 5 h 1168"/>
              <a:gd name="T116" fmla="*/ 2 w 1918"/>
              <a:gd name="T117" fmla="*/ 5 h 1168"/>
              <a:gd name="T118" fmla="*/ 2 w 1918"/>
              <a:gd name="T119" fmla="*/ 5 h 1168"/>
              <a:gd name="T120" fmla="*/ 2 w 1918"/>
              <a:gd name="T121" fmla="*/ 5 h 1168"/>
              <a:gd name="T122" fmla="*/ 2 w 1918"/>
              <a:gd name="T123" fmla="*/ 4 h 1168"/>
              <a:gd name="T124" fmla="*/ 1 w 1918"/>
              <a:gd name="T125" fmla="*/ 4 h 1168"/>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918"/>
              <a:gd name="T190" fmla="*/ 0 h 1168"/>
              <a:gd name="T191" fmla="*/ 1918 w 1918"/>
              <a:gd name="T192" fmla="*/ 1168 h 1168"/>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918" h="1168">
                <a:moveTo>
                  <a:pt x="249" y="816"/>
                </a:moveTo>
                <a:lnTo>
                  <a:pt x="191" y="849"/>
                </a:lnTo>
                <a:lnTo>
                  <a:pt x="170" y="850"/>
                </a:lnTo>
                <a:lnTo>
                  <a:pt x="142" y="831"/>
                </a:lnTo>
                <a:lnTo>
                  <a:pt x="204" y="618"/>
                </a:lnTo>
                <a:lnTo>
                  <a:pt x="209" y="619"/>
                </a:lnTo>
                <a:lnTo>
                  <a:pt x="221" y="591"/>
                </a:lnTo>
                <a:lnTo>
                  <a:pt x="221" y="583"/>
                </a:lnTo>
                <a:lnTo>
                  <a:pt x="215" y="580"/>
                </a:lnTo>
                <a:lnTo>
                  <a:pt x="193" y="583"/>
                </a:lnTo>
                <a:lnTo>
                  <a:pt x="177" y="582"/>
                </a:lnTo>
                <a:lnTo>
                  <a:pt x="174" y="576"/>
                </a:lnTo>
                <a:lnTo>
                  <a:pt x="176" y="563"/>
                </a:lnTo>
                <a:lnTo>
                  <a:pt x="170" y="557"/>
                </a:lnTo>
                <a:lnTo>
                  <a:pt x="152" y="563"/>
                </a:lnTo>
                <a:lnTo>
                  <a:pt x="149" y="558"/>
                </a:lnTo>
                <a:lnTo>
                  <a:pt x="154" y="551"/>
                </a:lnTo>
                <a:lnTo>
                  <a:pt x="131" y="504"/>
                </a:lnTo>
                <a:lnTo>
                  <a:pt x="117" y="485"/>
                </a:lnTo>
                <a:lnTo>
                  <a:pt x="84" y="423"/>
                </a:lnTo>
                <a:lnTo>
                  <a:pt x="60" y="409"/>
                </a:lnTo>
                <a:lnTo>
                  <a:pt x="25" y="366"/>
                </a:lnTo>
                <a:lnTo>
                  <a:pt x="46" y="360"/>
                </a:lnTo>
                <a:lnTo>
                  <a:pt x="29" y="342"/>
                </a:lnTo>
                <a:lnTo>
                  <a:pt x="35" y="302"/>
                </a:lnTo>
                <a:lnTo>
                  <a:pt x="0" y="234"/>
                </a:lnTo>
                <a:lnTo>
                  <a:pt x="1" y="229"/>
                </a:lnTo>
                <a:lnTo>
                  <a:pt x="9" y="179"/>
                </a:lnTo>
                <a:lnTo>
                  <a:pt x="20" y="123"/>
                </a:lnTo>
                <a:lnTo>
                  <a:pt x="21" y="115"/>
                </a:lnTo>
                <a:lnTo>
                  <a:pt x="21" y="114"/>
                </a:lnTo>
                <a:lnTo>
                  <a:pt x="37" y="29"/>
                </a:lnTo>
                <a:lnTo>
                  <a:pt x="40" y="6"/>
                </a:lnTo>
                <a:lnTo>
                  <a:pt x="42" y="0"/>
                </a:lnTo>
                <a:lnTo>
                  <a:pt x="248" y="36"/>
                </a:lnTo>
                <a:lnTo>
                  <a:pt x="349" y="53"/>
                </a:lnTo>
                <a:lnTo>
                  <a:pt x="641" y="97"/>
                </a:lnTo>
                <a:lnTo>
                  <a:pt x="786" y="117"/>
                </a:lnTo>
                <a:lnTo>
                  <a:pt x="869" y="128"/>
                </a:lnTo>
                <a:lnTo>
                  <a:pt x="986" y="142"/>
                </a:lnTo>
                <a:lnTo>
                  <a:pt x="1064" y="151"/>
                </a:lnTo>
                <a:lnTo>
                  <a:pt x="1260" y="171"/>
                </a:lnTo>
                <a:lnTo>
                  <a:pt x="1425" y="187"/>
                </a:lnTo>
                <a:lnTo>
                  <a:pt x="1594" y="203"/>
                </a:lnTo>
                <a:lnTo>
                  <a:pt x="1759" y="215"/>
                </a:lnTo>
                <a:lnTo>
                  <a:pt x="1918" y="224"/>
                </a:lnTo>
                <a:lnTo>
                  <a:pt x="1915" y="282"/>
                </a:lnTo>
                <a:lnTo>
                  <a:pt x="1914" y="302"/>
                </a:lnTo>
                <a:lnTo>
                  <a:pt x="1914" y="309"/>
                </a:lnTo>
                <a:lnTo>
                  <a:pt x="1914" y="312"/>
                </a:lnTo>
                <a:lnTo>
                  <a:pt x="1912" y="340"/>
                </a:lnTo>
                <a:lnTo>
                  <a:pt x="1911" y="366"/>
                </a:lnTo>
                <a:lnTo>
                  <a:pt x="1906" y="427"/>
                </a:lnTo>
                <a:lnTo>
                  <a:pt x="1904" y="455"/>
                </a:lnTo>
                <a:lnTo>
                  <a:pt x="1904" y="457"/>
                </a:lnTo>
                <a:lnTo>
                  <a:pt x="1904" y="485"/>
                </a:lnTo>
                <a:lnTo>
                  <a:pt x="1901" y="515"/>
                </a:lnTo>
                <a:lnTo>
                  <a:pt x="1897" y="596"/>
                </a:lnTo>
                <a:lnTo>
                  <a:pt x="1897" y="600"/>
                </a:lnTo>
                <a:lnTo>
                  <a:pt x="1895" y="611"/>
                </a:lnTo>
                <a:lnTo>
                  <a:pt x="1893" y="660"/>
                </a:lnTo>
                <a:lnTo>
                  <a:pt x="1887" y="747"/>
                </a:lnTo>
                <a:lnTo>
                  <a:pt x="1886" y="772"/>
                </a:lnTo>
                <a:lnTo>
                  <a:pt x="1884" y="795"/>
                </a:lnTo>
                <a:lnTo>
                  <a:pt x="1884" y="805"/>
                </a:lnTo>
                <a:lnTo>
                  <a:pt x="1881" y="856"/>
                </a:lnTo>
                <a:lnTo>
                  <a:pt x="1881" y="864"/>
                </a:lnTo>
                <a:lnTo>
                  <a:pt x="1878" y="898"/>
                </a:lnTo>
                <a:lnTo>
                  <a:pt x="1876" y="934"/>
                </a:lnTo>
                <a:lnTo>
                  <a:pt x="1876" y="950"/>
                </a:lnTo>
                <a:lnTo>
                  <a:pt x="1875" y="980"/>
                </a:lnTo>
                <a:lnTo>
                  <a:pt x="1867" y="1098"/>
                </a:lnTo>
                <a:lnTo>
                  <a:pt x="1867" y="1106"/>
                </a:lnTo>
                <a:lnTo>
                  <a:pt x="1864" y="1156"/>
                </a:lnTo>
                <a:lnTo>
                  <a:pt x="1861" y="1156"/>
                </a:lnTo>
                <a:lnTo>
                  <a:pt x="1750" y="1150"/>
                </a:lnTo>
                <a:lnTo>
                  <a:pt x="1731" y="1148"/>
                </a:lnTo>
                <a:lnTo>
                  <a:pt x="1698" y="1145"/>
                </a:lnTo>
                <a:lnTo>
                  <a:pt x="1689" y="1145"/>
                </a:lnTo>
                <a:lnTo>
                  <a:pt x="1552" y="1134"/>
                </a:lnTo>
                <a:lnTo>
                  <a:pt x="1538" y="1136"/>
                </a:lnTo>
                <a:lnTo>
                  <a:pt x="1536" y="1136"/>
                </a:lnTo>
                <a:lnTo>
                  <a:pt x="1517" y="1134"/>
                </a:lnTo>
                <a:lnTo>
                  <a:pt x="1496" y="1131"/>
                </a:lnTo>
                <a:lnTo>
                  <a:pt x="1494" y="1131"/>
                </a:lnTo>
                <a:lnTo>
                  <a:pt x="1371" y="1120"/>
                </a:lnTo>
                <a:lnTo>
                  <a:pt x="1351" y="1117"/>
                </a:lnTo>
                <a:lnTo>
                  <a:pt x="1221" y="1104"/>
                </a:lnTo>
                <a:lnTo>
                  <a:pt x="1163" y="1100"/>
                </a:lnTo>
                <a:lnTo>
                  <a:pt x="1143" y="1098"/>
                </a:lnTo>
                <a:lnTo>
                  <a:pt x="1123" y="1095"/>
                </a:lnTo>
                <a:lnTo>
                  <a:pt x="1103" y="1093"/>
                </a:lnTo>
                <a:lnTo>
                  <a:pt x="1040" y="1087"/>
                </a:lnTo>
                <a:lnTo>
                  <a:pt x="1020" y="1083"/>
                </a:lnTo>
                <a:lnTo>
                  <a:pt x="908" y="1072"/>
                </a:lnTo>
                <a:lnTo>
                  <a:pt x="898" y="1070"/>
                </a:lnTo>
                <a:lnTo>
                  <a:pt x="875" y="1067"/>
                </a:lnTo>
                <a:lnTo>
                  <a:pt x="873" y="1067"/>
                </a:lnTo>
                <a:lnTo>
                  <a:pt x="806" y="1061"/>
                </a:lnTo>
                <a:lnTo>
                  <a:pt x="700" y="1047"/>
                </a:lnTo>
                <a:lnTo>
                  <a:pt x="689" y="1125"/>
                </a:lnTo>
                <a:lnTo>
                  <a:pt x="684" y="1162"/>
                </a:lnTo>
                <a:lnTo>
                  <a:pt x="684" y="1168"/>
                </a:lnTo>
                <a:lnTo>
                  <a:pt x="678" y="1165"/>
                </a:lnTo>
                <a:lnTo>
                  <a:pt x="677" y="1165"/>
                </a:lnTo>
                <a:lnTo>
                  <a:pt x="672" y="1161"/>
                </a:lnTo>
                <a:lnTo>
                  <a:pt x="656" y="1125"/>
                </a:lnTo>
                <a:lnTo>
                  <a:pt x="639" y="1097"/>
                </a:lnTo>
                <a:lnTo>
                  <a:pt x="636" y="1097"/>
                </a:lnTo>
                <a:lnTo>
                  <a:pt x="620" y="1104"/>
                </a:lnTo>
                <a:lnTo>
                  <a:pt x="613" y="1118"/>
                </a:lnTo>
                <a:lnTo>
                  <a:pt x="611" y="1143"/>
                </a:lnTo>
                <a:lnTo>
                  <a:pt x="592" y="1139"/>
                </a:lnTo>
                <a:lnTo>
                  <a:pt x="507" y="1132"/>
                </a:lnTo>
                <a:lnTo>
                  <a:pt x="488" y="1120"/>
                </a:lnTo>
                <a:lnTo>
                  <a:pt x="468" y="1132"/>
                </a:lnTo>
                <a:lnTo>
                  <a:pt x="443" y="1139"/>
                </a:lnTo>
                <a:lnTo>
                  <a:pt x="405" y="1125"/>
                </a:lnTo>
                <a:lnTo>
                  <a:pt x="385" y="1139"/>
                </a:lnTo>
                <a:lnTo>
                  <a:pt x="388" y="1151"/>
                </a:lnTo>
                <a:lnTo>
                  <a:pt x="382" y="1154"/>
                </a:lnTo>
                <a:lnTo>
                  <a:pt x="358" y="1129"/>
                </a:lnTo>
                <a:lnTo>
                  <a:pt x="347" y="1054"/>
                </a:lnTo>
                <a:lnTo>
                  <a:pt x="298" y="1019"/>
                </a:lnTo>
                <a:lnTo>
                  <a:pt x="305" y="990"/>
                </a:lnTo>
                <a:lnTo>
                  <a:pt x="249" y="816"/>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4" name="Freeform 633"/>
          <xdr:cNvSpPr>
            <a:spLocks/>
          </xdr:cNvSpPr>
        </xdr:nvSpPr>
        <xdr:spPr bwMode="auto">
          <a:xfrm>
            <a:off x="1636713" y="2060575"/>
            <a:ext cx="928688" cy="1444625"/>
          </a:xfrm>
          <a:custGeom>
            <a:avLst/>
            <a:gdLst>
              <a:gd name="T0" fmla="*/ 1 w 1170"/>
              <a:gd name="T1" fmla="*/ 3 h 1819"/>
              <a:gd name="T2" fmla="*/ 1 w 1170"/>
              <a:gd name="T3" fmla="*/ 3 h 1819"/>
              <a:gd name="T4" fmla="*/ 1 w 1170"/>
              <a:gd name="T5" fmla="*/ 3 h 1819"/>
              <a:gd name="T6" fmla="*/ 1 w 1170"/>
              <a:gd name="T7" fmla="*/ 4 h 1819"/>
              <a:gd name="T8" fmla="*/ 1 w 1170"/>
              <a:gd name="T9" fmla="*/ 4 h 1819"/>
              <a:gd name="T10" fmla="*/ 1 w 1170"/>
              <a:gd name="T11" fmla="*/ 4 h 1819"/>
              <a:gd name="T12" fmla="*/ 1 w 1170"/>
              <a:gd name="T13" fmla="*/ 4 h 1819"/>
              <a:gd name="T14" fmla="*/ 1 w 1170"/>
              <a:gd name="T15" fmla="*/ 4 h 1819"/>
              <a:gd name="T16" fmla="*/ 2 w 1170"/>
              <a:gd name="T17" fmla="*/ 5 h 1819"/>
              <a:gd name="T18" fmla="*/ 2 w 1170"/>
              <a:gd name="T19" fmla="*/ 5 h 1819"/>
              <a:gd name="T20" fmla="*/ 2 w 1170"/>
              <a:gd name="T21" fmla="*/ 5 h 1819"/>
              <a:gd name="T22" fmla="*/ 3 w 1170"/>
              <a:gd name="T23" fmla="*/ 6 h 1819"/>
              <a:gd name="T24" fmla="*/ 3 w 1170"/>
              <a:gd name="T25" fmla="*/ 7 h 1819"/>
              <a:gd name="T26" fmla="*/ 3 w 1170"/>
              <a:gd name="T27" fmla="*/ 7 h 1819"/>
              <a:gd name="T28" fmla="*/ 3 w 1170"/>
              <a:gd name="T29" fmla="*/ 7 h 1819"/>
              <a:gd name="T30" fmla="*/ 4 w 1170"/>
              <a:gd name="T31" fmla="*/ 7 h 1819"/>
              <a:gd name="T32" fmla="*/ 4 w 1170"/>
              <a:gd name="T33" fmla="*/ 7 h 1819"/>
              <a:gd name="T34" fmla="*/ 4 w 1170"/>
              <a:gd name="T35" fmla="*/ 7 h 1819"/>
              <a:gd name="T36" fmla="*/ 4 w 1170"/>
              <a:gd name="T37" fmla="*/ 7 h 1819"/>
              <a:gd name="T38" fmla="*/ 4 w 1170"/>
              <a:gd name="T39" fmla="*/ 6 h 1819"/>
              <a:gd name="T40" fmla="*/ 4 w 1170"/>
              <a:gd name="T41" fmla="*/ 5 h 1819"/>
              <a:gd name="T42" fmla="*/ 4 w 1170"/>
              <a:gd name="T43" fmla="*/ 5 h 1819"/>
              <a:gd name="T44" fmla="*/ 5 w 1170"/>
              <a:gd name="T45" fmla="*/ 5 h 1819"/>
              <a:gd name="T46" fmla="*/ 5 w 1170"/>
              <a:gd name="T47" fmla="*/ 4 h 1819"/>
              <a:gd name="T48" fmla="*/ 5 w 1170"/>
              <a:gd name="T49" fmla="*/ 4 h 1819"/>
              <a:gd name="T50" fmla="*/ 5 w 1170"/>
              <a:gd name="T51" fmla="*/ 4 h 1819"/>
              <a:gd name="T52" fmla="*/ 5 w 1170"/>
              <a:gd name="T53" fmla="*/ 4 h 1819"/>
              <a:gd name="T54" fmla="*/ 5 w 1170"/>
              <a:gd name="T55" fmla="*/ 3 h 1819"/>
              <a:gd name="T56" fmla="*/ 5 w 1170"/>
              <a:gd name="T57" fmla="*/ 3 h 1819"/>
              <a:gd name="T58" fmla="*/ 5 w 1170"/>
              <a:gd name="T59" fmla="*/ 3 h 1819"/>
              <a:gd name="T60" fmla="*/ 5 w 1170"/>
              <a:gd name="T61" fmla="*/ 2 h 1819"/>
              <a:gd name="T62" fmla="*/ 5 w 1170"/>
              <a:gd name="T63" fmla="*/ 1 h 1819"/>
              <a:gd name="T64" fmla="*/ 5 w 1170"/>
              <a:gd name="T65" fmla="*/ 1 h 1819"/>
              <a:gd name="T66" fmla="*/ 5 w 1170"/>
              <a:gd name="T67" fmla="*/ 1 h 1819"/>
              <a:gd name="T68" fmla="*/ 4 w 1170"/>
              <a:gd name="T69" fmla="*/ 1 h 1819"/>
              <a:gd name="T70" fmla="*/ 3 w 1170"/>
              <a:gd name="T71" fmla="*/ 1 h 1819"/>
              <a:gd name="T72" fmla="*/ 3 w 1170"/>
              <a:gd name="T73" fmla="*/ 1 h 1819"/>
              <a:gd name="T74" fmla="*/ 2 w 1170"/>
              <a:gd name="T75" fmla="*/ 1 h 1819"/>
              <a:gd name="T76" fmla="*/ 2 w 1170"/>
              <a:gd name="T77" fmla="*/ 1 h 1819"/>
              <a:gd name="T78" fmla="*/ 2 w 1170"/>
              <a:gd name="T79" fmla="*/ 1 h 1819"/>
              <a:gd name="T80" fmla="*/ 1 w 1170"/>
              <a:gd name="T81" fmla="*/ 1 h 1819"/>
              <a:gd name="T82" fmla="*/ 1 w 1170"/>
              <a:gd name="T83" fmla="*/ 1 h 1819"/>
              <a:gd name="T84" fmla="*/ 1 w 1170"/>
              <a:gd name="T85" fmla="*/ 1 h 1819"/>
              <a:gd name="T86" fmla="*/ 1 w 1170"/>
              <a:gd name="T87" fmla="*/ 2 h 1819"/>
              <a:gd name="T88" fmla="*/ 1 w 1170"/>
              <a:gd name="T89" fmla="*/ 3 h 1819"/>
              <a:gd name="T90" fmla="*/ 1 w 1170"/>
              <a:gd name="T91" fmla="*/ 3 h 1819"/>
              <a:gd name="T92" fmla="*/ 1 w 1170"/>
              <a:gd name="T93" fmla="*/ 3 h 1819"/>
              <a:gd name="T94" fmla="*/ 1 w 1170"/>
              <a:gd name="T95" fmla="*/ 3 h 1819"/>
              <a:gd name="T96" fmla="*/ 1 w 1170"/>
              <a:gd name="T97" fmla="*/ 3 h 1819"/>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1170"/>
              <a:gd name="T148" fmla="*/ 0 h 1819"/>
              <a:gd name="T149" fmla="*/ 1170 w 1170"/>
              <a:gd name="T150" fmla="*/ 1819 h 1819"/>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1170" h="1819">
                <a:moveTo>
                  <a:pt x="4" y="669"/>
                </a:moveTo>
                <a:lnTo>
                  <a:pt x="3" y="680"/>
                </a:lnTo>
                <a:lnTo>
                  <a:pt x="0" y="696"/>
                </a:lnTo>
                <a:lnTo>
                  <a:pt x="8" y="707"/>
                </a:lnTo>
                <a:lnTo>
                  <a:pt x="14" y="714"/>
                </a:lnTo>
                <a:lnTo>
                  <a:pt x="22" y="727"/>
                </a:lnTo>
                <a:lnTo>
                  <a:pt x="51" y="767"/>
                </a:lnTo>
                <a:lnTo>
                  <a:pt x="59" y="778"/>
                </a:lnTo>
                <a:lnTo>
                  <a:pt x="70" y="794"/>
                </a:lnTo>
                <a:lnTo>
                  <a:pt x="95" y="830"/>
                </a:lnTo>
                <a:lnTo>
                  <a:pt x="103" y="839"/>
                </a:lnTo>
                <a:lnTo>
                  <a:pt x="106" y="845"/>
                </a:lnTo>
                <a:lnTo>
                  <a:pt x="120" y="864"/>
                </a:lnTo>
                <a:lnTo>
                  <a:pt x="153" y="911"/>
                </a:lnTo>
                <a:lnTo>
                  <a:pt x="178" y="945"/>
                </a:lnTo>
                <a:lnTo>
                  <a:pt x="224" y="1012"/>
                </a:lnTo>
                <a:lnTo>
                  <a:pt x="281" y="1089"/>
                </a:lnTo>
                <a:lnTo>
                  <a:pt x="306" y="1125"/>
                </a:lnTo>
                <a:lnTo>
                  <a:pt x="312" y="1134"/>
                </a:lnTo>
                <a:lnTo>
                  <a:pt x="345" y="1181"/>
                </a:lnTo>
                <a:lnTo>
                  <a:pt x="355" y="1195"/>
                </a:lnTo>
                <a:lnTo>
                  <a:pt x="410" y="1273"/>
                </a:lnTo>
                <a:lnTo>
                  <a:pt x="504" y="1406"/>
                </a:lnTo>
                <a:lnTo>
                  <a:pt x="547" y="1466"/>
                </a:lnTo>
                <a:lnTo>
                  <a:pt x="602" y="1543"/>
                </a:lnTo>
                <a:lnTo>
                  <a:pt x="602" y="1544"/>
                </a:lnTo>
                <a:lnTo>
                  <a:pt x="624" y="1574"/>
                </a:lnTo>
                <a:lnTo>
                  <a:pt x="642" y="1601"/>
                </a:lnTo>
                <a:lnTo>
                  <a:pt x="700" y="1683"/>
                </a:lnTo>
                <a:lnTo>
                  <a:pt x="752" y="1755"/>
                </a:lnTo>
                <a:lnTo>
                  <a:pt x="797" y="1819"/>
                </a:lnTo>
                <a:lnTo>
                  <a:pt x="816" y="1761"/>
                </a:lnTo>
                <a:lnTo>
                  <a:pt x="814" y="1641"/>
                </a:lnTo>
                <a:lnTo>
                  <a:pt x="825" y="1613"/>
                </a:lnTo>
                <a:lnTo>
                  <a:pt x="817" y="1558"/>
                </a:lnTo>
                <a:lnTo>
                  <a:pt x="866" y="1554"/>
                </a:lnTo>
                <a:lnTo>
                  <a:pt x="908" y="1591"/>
                </a:lnTo>
                <a:lnTo>
                  <a:pt x="950" y="1557"/>
                </a:lnTo>
                <a:lnTo>
                  <a:pt x="975" y="1402"/>
                </a:lnTo>
                <a:lnTo>
                  <a:pt x="981" y="1367"/>
                </a:lnTo>
                <a:lnTo>
                  <a:pt x="984" y="1342"/>
                </a:lnTo>
                <a:lnTo>
                  <a:pt x="997" y="1265"/>
                </a:lnTo>
                <a:lnTo>
                  <a:pt x="1003" y="1225"/>
                </a:lnTo>
                <a:lnTo>
                  <a:pt x="1009" y="1190"/>
                </a:lnTo>
                <a:lnTo>
                  <a:pt x="1011" y="1184"/>
                </a:lnTo>
                <a:lnTo>
                  <a:pt x="1025" y="1097"/>
                </a:lnTo>
                <a:lnTo>
                  <a:pt x="1029" y="1062"/>
                </a:lnTo>
                <a:lnTo>
                  <a:pt x="1037" y="1014"/>
                </a:lnTo>
                <a:lnTo>
                  <a:pt x="1040" y="997"/>
                </a:lnTo>
                <a:lnTo>
                  <a:pt x="1042" y="984"/>
                </a:lnTo>
                <a:lnTo>
                  <a:pt x="1043" y="972"/>
                </a:lnTo>
                <a:lnTo>
                  <a:pt x="1051" y="928"/>
                </a:lnTo>
                <a:lnTo>
                  <a:pt x="1076" y="778"/>
                </a:lnTo>
                <a:lnTo>
                  <a:pt x="1078" y="769"/>
                </a:lnTo>
                <a:lnTo>
                  <a:pt x="1086" y="719"/>
                </a:lnTo>
                <a:lnTo>
                  <a:pt x="1090" y="683"/>
                </a:lnTo>
                <a:lnTo>
                  <a:pt x="1095" y="661"/>
                </a:lnTo>
                <a:lnTo>
                  <a:pt x="1098" y="633"/>
                </a:lnTo>
                <a:lnTo>
                  <a:pt x="1107" y="579"/>
                </a:lnTo>
                <a:lnTo>
                  <a:pt x="1118" y="515"/>
                </a:lnTo>
                <a:lnTo>
                  <a:pt x="1132" y="426"/>
                </a:lnTo>
                <a:lnTo>
                  <a:pt x="1145" y="349"/>
                </a:lnTo>
                <a:lnTo>
                  <a:pt x="1167" y="220"/>
                </a:lnTo>
                <a:lnTo>
                  <a:pt x="1170" y="193"/>
                </a:lnTo>
                <a:lnTo>
                  <a:pt x="1137" y="189"/>
                </a:lnTo>
                <a:lnTo>
                  <a:pt x="1134" y="187"/>
                </a:lnTo>
                <a:lnTo>
                  <a:pt x="1129" y="187"/>
                </a:lnTo>
                <a:lnTo>
                  <a:pt x="1075" y="178"/>
                </a:lnTo>
                <a:lnTo>
                  <a:pt x="1048" y="173"/>
                </a:lnTo>
                <a:lnTo>
                  <a:pt x="1000" y="165"/>
                </a:lnTo>
                <a:lnTo>
                  <a:pt x="827" y="134"/>
                </a:lnTo>
                <a:lnTo>
                  <a:pt x="669" y="104"/>
                </a:lnTo>
                <a:lnTo>
                  <a:pt x="660" y="103"/>
                </a:lnTo>
                <a:lnTo>
                  <a:pt x="621" y="97"/>
                </a:lnTo>
                <a:lnTo>
                  <a:pt x="613" y="94"/>
                </a:lnTo>
                <a:lnTo>
                  <a:pt x="460" y="65"/>
                </a:lnTo>
                <a:lnTo>
                  <a:pt x="407" y="55"/>
                </a:lnTo>
                <a:lnTo>
                  <a:pt x="374" y="48"/>
                </a:lnTo>
                <a:lnTo>
                  <a:pt x="268" y="25"/>
                </a:lnTo>
                <a:lnTo>
                  <a:pt x="262" y="25"/>
                </a:lnTo>
                <a:lnTo>
                  <a:pt x="237" y="19"/>
                </a:lnTo>
                <a:lnTo>
                  <a:pt x="174" y="5"/>
                </a:lnTo>
                <a:lnTo>
                  <a:pt x="153" y="0"/>
                </a:lnTo>
                <a:lnTo>
                  <a:pt x="142" y="53"/>
                </a:lnTo>
                <a:lnTo>
                  <a:pt x="120" y="150"/>
                </a:lnTo>
                <a:lnTo>
                  <a:pt x="112" y="189"/>
                </a:lnTo>
                <a:lnTo>
                  <a:pt x="78" y="346"/>
                </a:lnTo>
                <a:lnTo>
                  <a:pt x="50" y="473"/>
                </a:lnTo>
                <a:lnTo>
                  <a:pt x="36" y="527"/>
                </a:lnTo>
                <a:lnTo>
                  <a:pt x="31" y="551"/>
                </a:lnTo>
                <a:lnTo>
                  <a:pt x="25" y="579"/>
                </a:lnTo>
                <a:lnTo>
                  <a:pt x="22" y="591"/>
                </a:lnTo>
                <a:lnTo>
                  <a:pt x="18" y="608"/>
                </a:lnTo>
                <a:lnTo>
                  <a:pt x="15" y="621"/>
                </a:lnTo>
                <a:lnTo>
                  <a:pt x="12" y="636"/>
                </a:lnTo>
                <a:lnTo>
                  <a:pt x="8" y="657"/>
                </a:lnTo>
                <a:lnTo>
                  <a:pt x="6" y="666"/>
                </a:lnTo>
                <a:lnTo>
                  <a:pt x="4" y="669"/>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5" name="Freeform 634"/>
          <xdr:cNvSpPr>
            <a:spLocks/>
          </xdr:cNvSpPr>
        </xdr:nvSpPr>
        <xdr:spPr bwMode="auto">
          <a:xfrm>
            <a:off x="1177925" y="1165225"/>
            <a:ext cx="1181100" cy="977900"/>
          </a:xfrm>
          <a:custGeom>
            <a:avLst/>
            <a:gdLst>
              <a:gd name="T0" fmla="*/ 6 w 1486"/>
              <a:gd name="T1" fmla="*/ 2 h 1233"/>
              <a:gd name="T2" fmla="*/ 6 w 1486"/>
              <a:gd name="T3" fmla="*/ 2 h 1233"/>
              <a:gd name="T4" fmla="*/ 6 w 1486"/>
              <a:gd name="T5" fmla="*/ 3 h 1233"/>
              <a:gd name="T6" fmla="*/ 6 w 1486"/>
              <a:gd name="T7" fmla="*/ 3 h 1233"/>
              <a:gd name="T8" fmla="*/ 5 w 1486"/>
              <a:gd name="T9" fmla="*/ 4 h 1233"/>
              <a:gd name="T10" fmla="*/ 4 w 1486"/>
              <a:gd name="T11" fmla="*/ 4 h 1233"/>
              <a:gd name="T12" fmla="*/ 4 w 1486"/>
              <a:gd name="T13" fmla="*/ 4 h 1233"/>
              <a:gd name="T14" fmla="*/ 3 w 1486"/>
              <a:gd name="T15" fmla="*/ 4 h 1233"/>
              <a:gd name="T16" fmla="*/ 3 w 1486"/>
              <a:gd name="T17" fmla="*/ 4 h 1233"/>
              <a:gd name="T18" fmla="*/ 2 w 1486"/>
              <a:gd name="T19" fmla="*/ 4 h 1233"/>
              <a:gd name="T20" fmla="*/ 1 w 1486"/>
              <a:gd name="T21" fmla="*/ 3 h 1233"/>
              <a:gd name="T22" fmla="*/ 1 w 1486"/>
              <a:gd name="T23" fmla="*/ 3 h 1233"/>
              <a:gd name="T24" fmla="*/ 1 w 1486"/>
              <a:gd name="T25" fmla="*/ 3 h 1233"/>
              <a:gd name="T26" fmla="*/ 1 w 1486"/>
              <a:gd name="T27" fmla="*/ 3 h 1233"/>
              <a:gd name="T28" fmla="*/ 0 w 1486"/>
              <a:gd name="T29" fmla="*/ 3 h 1233"/>
              <a:gd name="T30" fmla="*/ 1 w 1486"/>
              <a:gd name="T31" fmla="*/ 2 h 1233"/>
              <a:gd name="T32" fmla="*/ 1 w 1486"/>
              <a:gd name="T33" fmla="*/ 2 h 1233"/>
              <a:gd name="T34" fmla="*/ 1 w 1486"/>
              <a:gd name="T35" fmla="*/ 1 h 1233"/>
              <a:gd name="T36" fmla="*/ 1 w 1486"/>
              <a:gd name="T37" fmla="*/ 1 h 1233"/>
              <a:gd name="T38" fmla="*/ 2 w 1486"/>
              <a:gd name="T39" fmla="*/ 0 h 1233"/>
              <a:gd name="T40" fmla="*/ 2 w 1486"/>
              <a:gd name="T41" fmla="*/ 0 h 1233"/>
              <a:gd name="T42" fmla="*/ 2 w 1486"/>
              <a:gd name="T43" fmla="*/ 0 h 1233"/>
              <a:gd name="T44" fmla="*/ 2 w 1486"/>
              <a:gd name="T45" fmla="*/ 0 h 1233"/>
              <a:gd name="T46" fmla="*/ 2 w 1486"/>
              <a:gd name="T47" fmla="*/ 0 h 1233"/>
              <a:gd name="T48" fmla="*/ 2 w 1486"/>
              <a:gd name="T49" fmla="*/ 0 h 1233"/>
              <a:gd name="T50" fmla="*/ 3 w 1486"/>
              <a:gd name="T51" fmla="*/ 0 h 1233"/>
              <a:gd name="T52" fmla="*/ 3 w 1486"/>
              <a:gd name="T53" fmla="*/ 0 h 1233"/>
              <a:gd name="T54" fmla="*/ 3 w 1486"/>
              <a:gd name="T55" fmla="*/ 0 h 1233"/>
              <a:gd name="T56" fmla="*/ 3 w 1486"/>
              <a:gd name="T57" fmla="*/ 0 h 1233"/>
              <a:gd name="T58" fmla="*/ 3 w 1486"/>
              <a:gd name="T59" fmla="*/ 0 h 1233"/>
              <a:gd name="T60" fmla="*/ 4 w 1486"/>
              <a:gd name="T61" fmla="*/ 0 h 1233"/>
              <a:gd name="T62" fmla="*/ 4 w 1486"/>
              <a:gd name="T63" fmla="*/ 1 h 1233"/>
              <a:gd name="T64" fmla="*/ 4 w 1486"/>
              <a:gd name="T65" fmla="*/ 0 h 1233"/>
              <a:gd name="T66" fmla="*/ 4 w 1486"/>
              <a:gd name="T67" fmla="*/ 0 h 1233"/>
              <a:gd name="T68" fmla="*/ 5 w 1486"/>
              <a:gd name="T69" fmla="*/ 0 h 1233"/>
              <a:gd name="T70" fmla="*/ 5 w 1486"/>
              <a:gd name="T71" fmla="*/ 1 h 1233"/>
              <a:gd name="T72" fmla="*/ 6 w 1486"/>
              <a:gd name="T73" fmla="*/ 1 h 1233"/>
              <a:gd name="T74" fmla="*/ 6 w 1486"/>
              <a:gd name="T75" fmla="*/ 1 h 1233"/>
              <a:gd name="T76" fmla="*/ 6 w 1486"/>
              <a:gd name="T77" fmla="*/ 1 h 1233"/>
              <a:gd name="T78" fmla="*/ 6 w 1486"/>
              <a:gd name="T79" fmla="*/ 1 h 1233"/>
              <a:gd name="T80" fmla="*/ 6 w 1486"/>
              <a:gd name="T81" fmla="*/ 1 h 1233"/>
              <a:gd name="T82" fmla="*/ 6 w 1486"/>
              <a:gd name="T83" fmla="*/ 1 h 1233"/>
              <a:gd name="T84" fmla="*/ 6 w 1486"/>
              <a:gd name="T85" fmla="*/ 2 h 1233"/>
              <a:gd name="T86" fmla="*/ 6 w 1486"/>
              <a:gd name="T87" fmla="*/ 2 h 12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1486"/>
              <a:gd name="T133" fmla="*/ 0 h 1233"/>
              <a:gd name="T134" fmla="*/ 1486 w 1486"/>
              <a:gd name="T135" fmla="*/ 1233 h 12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1486" h="1233">
                <a:moveTo>
                  <a:pt x="1305" y="693"/>
                </a:moveTo>
                <a:lnTo>
                  <a:pt x="1327" y="709"/>
                </a:lnTo>
                <a:lnTo>
                  <a:pt x="1340" y="712"/>
                </a:lnTo>
                <a:lnTo>
                  <a:pt x="1352" y="737"/>
                </a:lnTo>
                <a:lnTo>
                  <a:pt x="1347" y="743"/>
                </a:lnTo>
                <a:lnTo>
                  <a:pt x="1346" y="745"/>
                </a:lnTo>
                <a:lnTo>
                  <a:pt x="1326" y="798"/>
                </a:lnTo>
                <a:lnTo>
                  <a:pt x="1322" y="801"/>
                </a:lnTo>
                <a:lnTo>
                  <a:pt x="1316" y="813"/>
                </a:lnTo>
                <a:lnTo>
                  <a:pt x="1310" y="843"/>
                </a:lnTo>
                <a:lnTo>
                  <a:pt x="1305" y="866"/>
                </a:lnTo>
                <a:lnTo>
                  <a:pt x="1287" y="963"/>
                </a:lnTo>
                <a:lnTo>
                  <a:pt x="1237" y="1233"/>
                </a:lnTo>
                <a:lnTo>
                  <a:pt x="1198" y="1227"/>
                </a:lnTo>
                <a:lnTo>
                  <a:pt x="1190" y="1224"/>
                </a:lnTo>
                <a:lnTo>
                  <a:pt x="1037" y="1195"/>
                </a:lnTo>
                <a:lnTo>
                  <a:pt x="984" y="1185"/>
                </a:lnTo>
                <a:lnTo>
                  <a:pt x="951" y="1178"/>
                </a:lnTo>
                <a:lnTo>
                  <a:pt x="845" y="1155"/>
                </a:lnTo>
                <a:lnTo>
                  <a:pt x="839" y="1155"/>
                </a:lnTo>
                <a:lnTo>
                  <a:pt x="814" y="1149"/>
                </a:lnTo>
                <a:lnTo>
                  <a:pt x="751" y="1135"/>
                </a:lnTo>
                <a:lnTo>
                  <a:pt x="730" y="1130"/>
                </a:lnTo>
                <a:lnTo>
                  <a:pt x="695" y="1122"/>
                </a:lnTo>
                <a:lnTo>
                  <a:pt x="688" y="1122"/>
                </a:lnTo>
                <a:lnTo>
                  <a:pt x="580" y="1097"/>
                </a:lnTo>
                <a:lnTo>
                  <a:pt x="549" y="1089"/>
                </a:lnTo>
                <a:lnTo>
                  <a:pt x="510" y="1080"/>
                </a:lnTo>
                <a:lnTo>
                  <a:pt x="485" y="1074"/>
                </a:lnTo>
                <a:lnTo>
                  <a:pt x="391" y="1050"/>
                </a:lnTo>
                <a:lnTo>
                  <a:pt x="363" y="1043"/>
                </a:lnTo>
                <a:lnTo>
                  <a:pt x="343" y="1038"/>
                </a:lnTo>
                <a:lnTo>
                  <a:pt x="215" y="1007"/>
                </a:lnTo>
                <a:lnTo>
                  <a:pt x="199" y="1002"/>
                </a:lnTo>
                <a:lnTo>
                  <a:pt x="184" y="999"/>
                </a:lnTo>
                <a:lnTo>
                  <a:pt x="163" y="994"/>
                </a:lnTo>
                <a:lnTo>
                  <a:pt x="149" y="991"/>
                </a:lnTo>
                <a:lnTo>
                  <a:pt x="135" y="988"/>
                </a:lnTo>
                <a:lnTo>
                  <a:pt x="118" y="983"/>
                </a:lnTo>
                <a:lnTo>
                  <a:pt x="112" y="982"/>
                </a:lnTo>
                <a:lnTo>
                  <a:pt x="84" y="975"/>
                </a:lnTo>
                <a:lnTo>
                  <a:pt x="54" y="968"/>
                </a:lnTo>
                <a:lnTo>
                  <a:pt x="32" y="961"/>
                </a:lnTo>
                <a:lnTo>
                  <a:pt x="18" y="957"/>
                </a:lnTo>
                <a:lnTo>
                  <a:pt x="0" y="926"/>
                </a:lnTo>
                <a:lnTo>
                  <a:pt x="23" y="801"/>
                </a:lnTo>
                <a:lnTo>
                  <a:pt x="7" y="749"/>
                </a:lnTo>
                <a:lnTo>
                  <a:pt x="32" y="727"/>
                </a:lnTo>
                <a:lnTo>
                  <a:pt x="73" y="642"/>
                </a:lnTo>
                <a:lnTo>
                  <a:pt x="84" y="637"/>
                </a:lnTo>
                <a:lnTo>
                  <a:pt x="115" y="589"/>
                </a:lnTo>
                <a:lnTo>
                  <a:pt x="140" y="534"/>
                </a:lnTo>
                <a:lnTo>
                  <a:pt x="140" y="532"/>
                </a:lnTo>
                <a:lnTo>
                  <a:pt x="173" y="440"/>
                </a:lnTo>
                <a:lnTo>
                  <a:pt x="234" y="275"/>
                </a:lnTo>
                <a:lnTo>
                  <a:pt x="234" y="273"/>
                </a:lnTo>
                <a:lnTo>
                  <a:pt x="234" y="270"/>
                </a:lnTo>
                <a:lnTo>
                  <a:pt x="254" y="225"/>
                </a:lnTo>
                <a:lnTo>
                  <a:pt x="285" y="114"/>
                </a:lnTo>
                <a:lnTo>
                  <a:pt x="285" y="105"/>
                </a:lnTo>
                <a:lnTo>
                  <a:pt x="308" y="29"/>
                </a:lnTo>
                <a:lnTo>
                  <a:pt x="304" y="2"/>
                </a:lnTo>
                <a:lnTo>
                  <a:pt x="307" y="0"/>
                </a:lnTo>
                <a:lnTo>
                  <a:pt x="324" y="21"/>
                </a:lnTo>
                <a:lnTo>
                  <a:pt x="344" y="18"/>
                </a:lnTo>
                <a:lnTo>
                  <a:pt x="361" y="8"/>
                </a:lnTo>
                <a:lnTo>
                  <a:pt x="391" y="14"/>
                </a:lnTo>
                <a:lnTo>
                  <a:pt x="396" y="21"/>
                </a:lnTo>
                <a:lnTo>
                  <a:pt x="404" y="47"/>
                </a:lnTo>
                <a:lnTo>
                  <a:pt x="421" y="50"/>
                </a:lnTo>
                <a:lnTo>
                  <a:pt x="429" y="49"/>
                </a:lnTo>
                <a:lnTo>
                  <a:pt x="460" y="64"/>
                </a:lnTo>
                <a:lnTo>
                  <a:pt x="480" y="111"/>
                </a:lnTo>
                <a:lnTo>
                  <a:pt x="478" y="138"/>
                </a:lnTo>
                <a:lnTo>
                  <a:pt x="477" y="161"/>
                </a:lnTo>
                <a:lnTo>
                  <a:pt x="475" y="166"/>
                </a:lnTo>
                <a:lnTo>
                  <a:pt x="471" y="183"/>
                </a:lnTo>
                <a:lnTo>
                  <a:pt x="517" y="217"/>
                </a:lnTo>
                <a:lnTo>
                  <a:pt x="547" y="228"/>
                </a:lnTo>
                <a:lnTo>
                  <a:pt x="560" y="224"/>
                </a:lnTo>
                <a:lnTo>
                  <a:pt x="574" y="225"/>
                </a:lnTo>
                <a:lnTo>
                  <a:pt x="606" y="217"/>
                </a:lnTo>
                <a:lnTo>
                  <a:pt x="627" y="208"/>
                </a:lnTo>
                <a:lnTo>
                  <a:pt x="638" y="214"/>
                </a:lnTo>
                <a:lnTo>
                  <a:pt x="673" y="216"/>
                </a:lnTo>
                <a:lnTo>
                  <a:pt x="678" y="217"/>
                </a:lnTo>
                <a:lnTo>
                  <a:pt x="683" y="224"/>
                </a:lnTo>
                <a:lnTo>
                  <a:pt x="686" y="225"/>
                </a:lnTo>
                <a:lnTo>
                  <a:pt x="720" y="239"/>
                </a:lnTo>
                <a:lnTo>
                  <a:pt x="722" y="255"/>
                </a:lnTo>
                <a:lnTo>
                  <a:pt x="767" y="258"/>
                </a:lnTo>
                <a:lnTo>
                  <a:pt x="778" y="253"/>
                </a:lnTo>
                <a:lnTo>
                  <a:pt x="808" y="248"/>
                </a:lnTo>
                <a:lnTo>
                  <a:pt x="814" y="245"/>
                </a:lnTo>
                <a:lnTo>
                  <a:pt x="840" y="261"/>
                </a:lnTo>
                <a:lnTo>
                  <a:pt x="886" y="264"/>
                </a:lnTo>
                <a:lnTo>
                  <a:pt x="923" y="252"/>
                </a:lnTo>
                <a:lnTo>
                  <a:pt x="929" y="250"/>
                </a:lnTo>
                <a:lnTo>
                  <a:pt x="939" y="252"/>
                </a:lnTo>
                <a:lnTo>
                  <a:pt x="946" y="250"/>
                </a:lnTo>
                <a:lnTo>
                  <a:pt x="979" y="253"/>
                </a:lnTo>
                <a:lnTo>
                  <a:pt x="998" y="241"/>
                </a:lnTo>
                <a:lnTo>
                  <a:pt x="1020" y="247"/>
                </a:lnTo>
                <a:lnTo>
                  <a:pt x="1049" y="248"/>
                </a:lnTo>
                <a:lnTo>
                  <a:pt x="1070" y="255"/>
                </a:lnTo>
                <a:lnTo>
                  <a:pt x="1096" y="244"/>
                </a:lnTo>
                <a:lnTo>
                  <a:pt x="1129" y="250"/>
                </a:lnTo>
                <a:lnTo>
                  <a:pt x="1215" y="267"/>
                </a:lnTo>
                <a:lnTo>
                  <a:pt x="1255" y="277"/>
                </a:lnTo>
                <a:lnTo>
                  <a:pt x="1258" y="277"/>
                </a:lnTo>
                <a:lnTo>
                  <a:pt x="1301" y="286"/>
                </a:lnTo>
                <a:lnTo>
                  <a:pt x="1315" y="287"/>
                </a:lnTo>
                <a:lnTo>
                  <a:pt x="1319" y="289"/>
                </a:lnTo>
                <a:lnTo>
                  <a:pt x="1335" y="292"/>
                </a:lnTo>
                <a:lnTo>
                  <a:pt x="1336" y="292"/>
                </a:lnTo>
                <a:lnTo>
                  <a:pt x="1338" y="294"/>
                </a:lnTo>
                <a:lnTo>
                  <a:pt x="1358" y="297"/>
                </a:lnTo>
                <a:lnTo>
                  <a:pt x="1361" y="297"/>
                </a:lnTo>
                <a:lnTo>
                  <a:pt x="1430" y="311"/>
                </a:lnTo>
                <a:lnTo>
                  <a:pt x="1435" y="322"/>
                </a:lnTo>
                <a:lnTo>
                  <a:pt x="1441" y="342"/>
                </a:lnTo>
                <a:lnTo>
                  <a:pt x="1443" y="347"/>
                </a:lnTo>
                <a:lnTo>
                  <a:pt x="1478" y="380"/>
                </a:lnTo>
                <a:lnTo>
                  <a:pt x="1486" y="409"/>
                </a:lnTo>
                <a:lnTo>
                  <a:pt x="1435" y="486"/>
                </a:lnTo>
                <a:lnTo>
                  <a:pt x="1433" y="487"/>
                </a:lnTo>
                <a:lnTo>
                  <a:pt x="1419" y="517"/>
                </a:lnTo>
                <a:lnTo>
                  <a:pt x="1411" y="526"/>
                </a:lnTo>
                <a:lnTo>
                  <a:pt x="1397" y="543"/>
                </a:lnTo>
                <a:lnTo>
                  <a:pt x="1382" y="578"/>
                </a:lnTo>
                <a:lnTo>
                  <a:pt x="1357" y="595"/>
                </a:lnTo>
                <a:lnTo>
                  <a:pt x="1307" y="676"/>
                </a:lnTo>
                <a:lnTo>
                  <a:pt x="1305" y="693"/>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6" name="Freeform 635"/>
          <xdr:cNvSpPr>
            <a:spLocks/>
          </xdr:cNvSpPr>
        </xdr:nvSpPr>
        <xdr:spPr bwMode="auto">
          <a:xfrm>
            <a:off x="2416175" y="2214563"/>
            <a:ext cx="811213" cy="1028700"/>
          </a:xfrm>
          <a:custGeom>
            <a:avLst/>
            <a:gdLst>
              <a:gd name="T0" fmla="*/ 0 w 1023"/>
              <a:gd name="T1" fmla="*/ 3 h 1297"/>
              <a:gd name="T2" fmla="*/ 0 w 1023"/>
              <a:gd name="T3" fmla="*/ 4 h 1297"/>
              <a:gd name="T4" fmla="*/ 0 w 1023"/>
              <a:gd name="T5" fmla="*/ 4 h 1297"/>
              <a:gd name="T6" fmla="*/ 0 w 1023"/>
              <a:gd name="T7" fmla="*/ 4 h 1297"/>
              <a:gd name="T8" fmla="*/ 0 w 1023"/>
              <a:gd name="T9" fmla="*/ 4 h 1297"/>
              <a:gd name="T10" fmla="*/ 0 w 1023"/>
              <a:gd name="T11" fmla="*/ 4 h 1297"/>
              <a:gd name="T12" fmla="*/ 1 w 1023"/>
              <a:gd name="T13" fmla="*/ 4 h 1297"/>
              <a:gd name="T14" fmla="*/ 1 w 1023"/>
              <a:gd name="T15" fmla="*/ 4 h 1297"/>
              <a:gd name="T16" fmla="*/ 2 w 1023"/>
              <a:gd name="T17" fmla="*/ 4 h 1297"/>
              <a:gd name="T18" fmla="*/ 2 w 1023"/>
              <a:gd name="T19" fmla="*/ 4 h 1297"/>
              <a:gd name="T20" fmla="*/ 2 w 1023"/>
              <a:gd name="T21" fmla="*/ 4 h 1297"/>
              <a:gd name="T22" fmla="*/ 3 w 1023"/>
              <a:gd name="T23" fmla="*/ 5 h 1297"/>
              <a:gd name="T24" fmla="*/ 3 w 1023"/>
              <a:gd name="T25" fmla="*/ 4 h 1297"/>
              <a:gd name="T26" fmla="*/ 3 w 1023"/>
              <a:gd name="T27" fmla="*/ 4 h 1297"/>
              <a:gd name="T28" fmla="*/ 3 w 1023"/>
              <a:gd name="T29" fmla="*/ 4 h 1297"/>
              <a:gd name="T30" fmla="*/ 3 w 1023"/>
              <a:gd name="T31" fmla="*/ 3 h 1297"/>
              <a:gd name="T32" fmla="*/ 3 w 1023"/>
              <a:gd name="T33" fmla="*/ 3 h 1297"/>
              <a:gd name="T34" fmla="*/ 3 w 1023"/>
              <a:gd name="T35" fmla="*/ 3 h 1297"/>
              <a:gd name="T36" fmla="*/ 3 w 1023"/>
              <a:gd name="T37" fmla="*/ 2 h 1297"/>
              <a:gd name="T38" fmla="*/ 3 w 1023"/>
              <a:gd name="T39" fmla="*/ 2 h 1297"/>
              <a:gd name="T40" fmla="*/ 3 w 1023"/>
              <a:gd name="T41" fmla="*/ 2 h 1297"/>
              <a:gd name="T42" fmla="*/ 3 w 1023"/>
              <a:gd name="T43" fmla="*/ 2 h 1297"/>
              <a:gd name="T44" fmla="*/ 3 w 1023"/>
              <a:gd name="T45" fmla="*/ 1 h 1297"/>
              <a:gd name="T46" fmla="*/ 3 w 1023"/>
              <a:gd name="T47" fmla="*/ 1 h 1297"/>
              <a:gd name="T48" fmla="*/ 3 w 1023"/>
              <a:gd name="T49" fmla="*/ 1 h 1297"/>
              <a:gd name="T50" fmla="*/ 3 w 1023"/>
              <a:gd name="T51" fmla="*/ 1 h 1297"/>
              <a:gd name="T52" fmla="*/ 3 w 1023"/>
              <a:gd name="T53" fmla="*/ 1 h 1297"/>
              <a:gd name="T54" fmla="*/ 2 w 1023"/>
              <a:gd name="T55" fmla="*/ 1 h 1297"/>
              <a:gd name="T56" fmla="*/ 2 w 1023"/>
              <a:gd name="T57" fmla="*/ 0 h 1297"/>
              <a:gd name="T58" fmla="*/ 2 w 1023"/>
              <a:gd name="T59" fmla="*/ 0 h 1297"/>
              <a:gd name="T60" fmla="*/ 2 w 1023"/>
              <a:gd name="T61" fmla="*/ 0 h 1297"/>
              <a:gd name="T62" fmla="*/ 2 w 1023"/>
              <a:gd name="T63" fmla="*/ 0 h 1297"/>
              <a:gd name="T64" fmla="*/ 2 w 1023"/>
              <a:gd name="T65" fmla="*/ 0 h 1297"/>
              <a:gd name="T66" fmla="*/ 2 w 1023"/>
              <a:gd name="T67" fmla="*/ 0 h 1297"/>
              <a:gd name="T68" fmla="*/ 2 w 1023"/>
              <a:gd name="T69" fmla="*/ 0 h 1297"/>
              <a:gd name="T70" fmla="*/ 1 w 1023"/>
              <a:gd name="T71" fmla="*/ 0 h 1297"/>
              <a:gd name="T72" fmla="*/ 1 w 1023"/>
              <a:gd name="T73" fmla="*/ 0 h 1297"/>
              <a:gd name="T74" fmla="*/ 0 w 1023"/>
              <a:gd name="T75" fmla="*/ 0 h 1297"/>
              <a:gd name="T76" fmla="*/ 0 w 1023"/>
              <a:gd name="T77" fmla="*/ 0 h 1297"/>
              <a:gd name="T78" fmla="*/ 0 w 1023"/>
              <a:gd name="T79" fmla="*/ 0 h 1297"/>
              <a:gd name="T80" fmla="*/ 0 w 1023"/>
              <a:gd name="T81" fmla="*/ 1 h 1297"/>
              <a:gd name="T82" fmla="*/ 0 w 1023"/>
              <a:gd name="T83" fmla="*/ 1 h 1297"/>
              <a:gd name="T84" fmla="*/ 0 w 1023"/>
              <a:gd name="T85" fmla="*/ 2 h 1297"/>
              <a:gd name="T86" fmla="*/ 0 w 1023"/>
              <a:gd name="T87" fmla="*/ 2 h 1297"/>
              <a:gd name="T88" fmla="*/ 0 w 1023"/>
              <a:gd name="T89" fmla="*/ 3 h 1297"/>
              <a:gd name="T90" fmla="*/ 0 w 1023"/>
              <a:gd name="T91" fmla="*/ 3 h 1297"/>
              <a:gd name="T92" fmla="*/ 0 w 1023"/>
              <a:gd name="T93" fmla="*/ 3 h 129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1023"/>
              <a:gd name="T142" fmla="*/ 0 h 1297"/>
              <a:gd name="T143" fmla="*/ 1023 w 1023"/>
              <a:gd name="T144" fmla="*/ 1297 h 1297"/>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1023" h="1297">
                <a:moveTo>
                  <a:pt x="44" y="904"/>
                </a:moveTo>
                <a:lnTo>
                  <a:pt x="30" y="991"/>
                </a:lnTo>
                <a:lnTo>
                  <a:pt x="28" y="997"/>
                </a:lnTo>
                <a:lnTo>
                  <a:pt x="22" y="1032"/>
                </a:lnTo>
                <a:lnTo>
                  <a:pt x="16" y="1072"/>
                </a:lnTo>
                <a:lnTo>
                  <a:pt x="3" y="1149"/>
                </a:lnTo>
                <a:lnTo>
                  <a:pt x="0" y="1174"/>
                </a:lnTo>
                <a:lnTo>
                  <a:pt x="59" y="1183"/>
                </a:lnTo>
                <a:lnTo>
                  <a:pt x="120" y="1192"/>
                </a:lnTo>
                <a:lnTo>
                  <a:pt x="211" y="1206"/>
                </a:lnTo>
                <a:lnTo>
                  <a:pt x="215" y="1206"/>
                </a:lnTo>
                <a:lnTo>
                  <a:pt x="239" y="1209"/>
                </a:lnTo>
                <a:lnTo>
                  <a:pt x="278" y="1216"/>
                </a:lnTo>
                <a:lnTo>
                  <a:pt x="423" y="1236"/>
                </a:lnTo>
                <a:lnTo>
                  <a:pt x="468" y="1241"/>
                </a:lnTo>
                <a:lnTo>
                  <a:pt x="484" y="1244"/>
                </a:lnTo>
                <a:lnTo>
                  <a:pt x="513" y="1248"/>
                </a:lnTo>
                <a:lnTo>
                  <a:pt x="560" y="1253"/>
                </a:lnTo>
                <a:lnTo>
                  <a:pt x="605" y="1259"/>
                </a:lnTo>
                <a:lnTo>
                  <a:pt x="654" y="1264"/>
                </a:lnTo>
                <a:lnTo>
                  <a:pt x="657" y="1267"/>
                </a:lnTo>
                <a:lnTo>
                  <a:pt x="744" y="1277"/>
                </a:lnTo>
                <a:lnTo>
                  <a:pt x="813" y="1286"/>
                </a:lnTo>
                <a:lnTo>
                  <a:pt x="836" y="1287"/>
                </a:lnTo>
                <a:lnTo>
                  <a:pt x="920" y="1297"/>
                </a:lnTo>
                <a:lnTo>
                  <a:pt x="933" y="1183"/>
                </a:lnTo>
                <a:lnTo>
                  <a:pt x="933" y="1178"/>
                </a:lnTo>
                <a:lnTo>
                  <a:pt x="941" y="1119"/>
                </a:lnTo>
                <a:lnTo>
                  <a:pt x="944" y="1088"/>
                </a:lnTo>
                <a:lnTo>
                  <a:pt x="947" y="1060"/>
                </a:lnTo>
                <a:lnTo>
                  <a:pt x="950" y="1024"/>
                </a:lnTo>
                <a:lnTo>
                  <a:pt x="952" y="1021"/>
                </a:lnTo>
                <a:lnTo>
                  <a:pt x="950" y="994"/>
                </a:lnTo>
                <a:lnTo>
                  <a:pt x="956" y="941"/>
                </a:lnTo>
                <a:lnTo>
                  <a:pt x="963" y="882"/>
                </a:lnTo>
                <a:lnTo>
                  <a:pt x="970" y="823"/>
                </a:lnTo>
                <a:lnTo>
                  <a:pt x="980" y="737"/>
                </a:lnTo>
                <a:lnTo>
                  <a:pt x="981" y="735"/>
                </a:lnTo>
                <a:lnTo>
                  <a:pt x="984" y="706"/>
                </a:lnTo>
                <a:lnTo>
                  <a:pt x="987" y="676"/>
                </a:lnTo>
                <a:lnTo>
                  <a:pt x="987" y="667"/>
                </a:lnTo>
                <a:lnTo>
                  <a:pt x="994" y="617"/>
                </a:lnTo>
                <a:lnTo>
                  <a:pt x="997" y="587"/>
                </a:lnTo>
                <a:lnTo>
                  <a:pt x="1003" y="534"/>
                </a:lnTo>
                <a:lnTo>
                  <a:pt x="1008" y="482"/>
                </a:lnTo>
                <a:lnTo>
                  <a:pt x="1014" y="439"/>
                </a:lnTo>
                <a:lnTo>
                  <a:pt x="1014" y="433"/>
                </a:lnTo>
                <a:lnTo>
                  <a:pt x="1017" y="409"/>
                </a:lnTo>
                <a:lnTo>
                  <a:pt x="1020" y="379"/>
                </a:lnTo>
                <a:lnTo>
                  <a:pt x="1023" y="350"/>
                </a:lnTo>
                <a:lnTo>
                  <a:pt x="944" y="342"/>
                </a:lnTo>
                <a:lnTo>
                  <a:pt x="938" y="342"/>
                </a:lnTo>
                <a:lnTo>
                  <a:pt x="856" y="333"/>
                </a:lnTo>
                <a:lnTo>
                  <a:pt x="849" y="331"/>
                </a:lnTo>
                <a:lnTo>
                  <a:pt x="808" y="326"/>
                </a:lnTo>
                <a:lnTo>
                  <a:pt x="674" y="309"/>
                </a:lnTo>
                <a:lnTo>
                  <a:pt x="682" y="250"/>
                </a:lnTo>
                <a:lnTo>
                  <a:pt x="686" y="205"/>
                </a:lnTo>
                <a:lnTo>
                  <a:pt x="690" y="191"/>
                </a:lnTo>
                <a:lnTo>
                  <a:pt x="691" y="172"/>
                </a:lnTo>
                <a:lnTo>
                  <a:pt x="696" y="133"/>
                </a:lnTo>
                <a:lnTo>
                  <a:pt x="699" y="113"/>
                </a:lnTo>
                <a:lnTo>
                  <a:pt x="704" y="74"/>
                </a:lnTo>
                <a:lnTo>
                  <a:pt x="640" y="64"/>
                </a:lnTo>
                <a:lnTo>
                  <a:pt x="633" y="64"/>
                </a:lnTo>
                <a:lnTo>
                  <a:pt x="624" y="63"/>
                </a:lnTo>
                <a:lnTo>
                  <a:pt x="583" y="58"/>
                </a:lnTo>
                <a:lnTo>
                  <a:pt x="540" y="52"/>
                </a:lnTo>
                <a:lnTo>
                  <a:pt x="521" y="50"/>
                </a:lnTo>
                <a:lnTo>
                  <a:pt x="518" y="49"/>
                </a:lnTo>
                <a:lnTo>
                  <a:pt x="512" y="49"/>
                </a:lnTo>
                <a:lnTo>
                  <a:pt x="510" y="49"/>
                </a:lnTo>
                <a:lnTo>
                  <a:pt x="507" y="47"/>
                </a:lnTo>
                <a:lnTo>
                  <a:pt x="368" y="27"/>
                </a:lnTo>
                <a:lnTo>
                  <a:pt x="324" y="21"/>
                </a:lnTo>
                <a:lnTo>
                  <a:pt x="239" y="10"/>
                </a:lnTo>
                <a:lnTo>
                  <a:pt x="189" y="0"/>
                </a:lnTo>
                <a:lnTo>
                  <a:pt x="186" y="27"/>
                </a:lnTo>
                <a:lnTo>
                  <a:pt x="164" y="156"/>
                </a:lnTo>
                <a:lnTo>
                  <a:pt x="151" y="233"/>
                </a:lnTo>
                <a:lnTo>
                  <a:pt x="137" y="322"/>
                </a:lnTo>
                <a:lnTo>
                  <a:pt x="126" y="386"/>
                </a:lnTo>
                <a:lnTo>
                  <a:pt x="117" y="440"/>
                </a:lnTo>
                <a:lnTo>
                  <a:pt x="114" y="468"/>
                </a:lnTo>
                <a:lnTo>
                  <a:pt x="109" y="490"/>
                </a:lnTo>
                <a:lnTo>
                  <a:pt x="105" y="526"/>
                </a:lnTo>
                <a:lnTo>
                  <a:pt x="97" y="576"/>
                </a:lnTo>
                <a:lnTo>
                  <a:pt x="95" y="585"/>
                </a:lnTo>
                <a:lnTo>
                  <a:pt x="70" y="735"/>
                </a:lnTo>
                <a:lnTo>
                  <a:pt x="62" y="779"/>
                </a:lnTo>
                <a:lnTo>
                  <a:pt x="61" y="791"/>
                </a:lnTo>
                <a:lnTo>
                  <a:pt x="59" y="804"/>
                </a:lnTo>
                <a:lnTo>
                  <a:pt x="56" y="821"/>
                </a:lnTo>
                <a:lnTo>
                  <a:pt x="48" y="869"/>
                </a:lnTo>
                <a:lnTo>
                  <a:pt x="44" y="904"/>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7" name="Freeform 636"/>
          <xdr:cNvSpPr>
            <a:spLocks/>
          </xdr:cNvSpPr>
        </xdr:nvSpPr>
        <xdr:spPr bwMode="auto">
          <a:xfrm>
            <a:off x="1412875" y="709613"/>
            <a:ext cx="989013" cy="701675"/>
          </a:xfrm>
          <a:custGeom>
            <a:avLst/>
            <a:gdLst>
              <a:gd name="T0" fmla="*/ 5 w 1245"/>
              <a:gd name="T1" fmla="*/ 4 h 883"/>
              <a:gd name="T2" fmla="*/ 5 w 1245"/>
              <a:gd name="T3" fmla="*/ 4 h 883"/>
              <a:gd name="T4" fmla="*/ 5 w 1245"/>
              <a:gd name="T5" fmla="*/ 4 h 883"/>
              <a:gd name="T6" fmla="*/ 4 w 1245"/>
              <a:gd name="T7" fmla="*/ 4 h 883"/>
              <a:gd name="T8" fmla="*/ 4 w 1245"/>
              <a:gd name="T9" fmla="*/ 4 h 883"/>
              <a:gd name="T10" fmla="*/ 4 w 1245"/>
              <a:gd name="T11" fmla="*/ 4 h 883"/>
              <a:gd name="T12" fmla="*/ 3 w 1245"/>
              <a:gd name="T13" fmla="*/ 4 h 883"/>
              <a:gd name="T14" fmla="*/ 3 w 1245"/>
              <a:gd name="T15" fmla="*/ 4 h 883"/>
              <a:gd name="T16" fmla="*/ 3 w 1245"/>
              <a:gd name="T17" fmla="*/ 4 h 883"/>
              <a:gd name="T18" fmla="*/ 2 w 1245"/>
              <a:gd name="T19" fmla="*/ 4 h 883"/>
              <a:gd name="T20" fmla="*/ 2 w 1245"/>
              <a:gd name="T21" fmla="*/ 4 h 883"/>
              <a:gd name="T22" fmla="*/ 2 w 1245"/>
              <a:gd name="T23" fmla="*/ 4 h 883"/>
              <a:gd name="T24" fmla="*/ 2 w 1245"/>
              <a:gd name="T25" fmla="*/ 4 h 883"/>
              <a:gd name="T26" fmla="*/ 2 w 1245"/>
              <a:gd name="T27" fmla="*/ 4 h 883"/>
              <a:gd name="T28" fmla="*/ 1 w 1245"/>
              <a:gd name="T29" fmla="*/ 4 h 883"/>
              <a:gd name="T30" fmla="*/ 1 w 1245"/>
              <a:gd name="T31" fmla="*/ 3 h 883"/>
              <a:gd name="T32" fmla="*/ 1 w 1245"/>
              <a:gd name="T33" fmla="*/ 3 h 883"/>
              <a:gd name="T34" fmla="*/ 1 w 1245"/>
              <a:gd name="T35" fmla="*/ 3 h 883"/>
              <a:gd name="T36" fmla="*/ 1 w 1245"/>
              <a:gd name="T37" fmla="*/ 3 h 883"/>
              <a:gd name="T38" fmla="*/ 1 w 1245"/>
              <a:gd name="T39" fmla="*/ 3 h 883"/>
              <a:gd name="T40" fmla="*/ 0 w 1245"/>
              <a:gd name="T41" fmla="*/ 3 h 883"/>
              <a:gd name="T42" fmla="*/ 1 w 1245"/>
              <a:gd name="T43" fmla="*/ 3 h 883"/>
              <a:gd name="T44" fmla="*/ 1 w 1245"/>
              <a:gd name="T45" fmla="*/ 2 h 883"/>
              <a:gd name="T46" fmla="*/ 1 w 1245"/>
              <a:gd name="T47" fmla="*/ 2 h 883"/>
              <a:gd name="T48" fmla="*/ 1 w 1245"/>
              <a:gd name="T49" fmla="*/ 2 h 883"/>
              <a:gd name="T50" fmla="*/ 1 w 1245"/>
              <a:gd name="T51" fmla="*/ 2 h 883"/>
              <a:gd name="T52" fmla="*/ 1 w 1245"/>
              <a:gd name="T53" fmla="*/ 2 h 883"/>
              <a:gd name="T54" fmla="*/ 1 w 1245"/>
              <a:gd name="T55" fmla="*/ 2 h 883"/>
              <a:gd name="T56" fmla="*/ 1 w 1245"/>
              <a:gd name="T57" fmla="*/ 1 h 883"/>
              <a:gd name="T58" fmla="*/ 1 w 1245"/>
              <a:gd name="T59" fmla="*/ 1 h 883"/>
              <a:gd name="T60" fmla="*/ 1 w 1245"/>
              <a:gd name="T61" fmla="*/ 1 h 883"/>
              <a:gd name="T62" fmla="*/ 1 w 1245"/>
              <a:gd name="T63" fmla="*/ 1 h 883"/>
              <a:gd name="T64" fmla="*/ 2 w 1245"/>
              <a:gd name="T65" fmla="*/ 1 h 883"/>
              <a:gd name="T66" fmla="*/ 2 w 1245"/>
              <a:gd name="T67" fmla="*/ 1 h 883"/>
              <a:gd name="T68" fmla="*/ 2 w 1245"/>
              <a:gd name="T69" fmla="*/ 1 h 883"/>
              <a:gd name="T70" fmla="*/ 2 w 1245"/>
              <a:gd name="T71" fmla="*/ 2 h 883"/>
              <a:gd name="T72" fmla="*/ 2 w 1245"/>
              <a:gd name="T73" fmla="*/ 2 h 883"/>
              <a:gd name="T74" fmla="*/ 2 w 1245"/>
              <a:gd name="T75" fmla="*/ 2 h 883"/>
              <a:gd name="T76" fmla="*/ 2 w 1245"/>
              <a:gd name="T77" fmla="*/ 2 h 883"/>
              <a:gd name="T78" fmla="*/ 2 w 1245"/>
              <a:gd name="T79" fmla="*/ 2 h 883"/>
              <a:gd name="T80" fmla="*/ 2 w 1245"/>
              <a:gd name="T81" fmla="*/ 2 h 883"/>
              <a:gd name="T82" fmla="*/ 2 w 1245"/>
              <a:gd name="T83" fmla="*/ 1 h 883"/>
              <a:gd name="T84" fmla="*/ 2 w 1245"/>
              <a:gd name="T85" fmla="*/ 1 h 883"/>
              <a:gd name="T86" fmla="*/ 2 w 1245"/>
              <a:gd name="T87" fmla="*/ 1 h 883"/>
              <a:gd name="T88" fmla="*/ 2 w 1245"/>
              <a:gd name="T89" fmla="*/ 1 h 883"/>
              <a:gd name="T90" fmla="*/ 2 w 1245"/>
              <a:gd name="T91" fmla="*/ 1 h 883"/>
              <a:gd name="T92" fmla="*/ 2 w 1245"/>
              <a:gd name="T93" fmla="*/ 1 h 883"/>
              <a:gd name="T94" fmla="*/ 2 w 1245"/>
              <a:gd name="T95" fmla="*/ 1 h 883"/>
              <a:gd name="T96" fmla="*/ 2 w 1245"/>
              <a:gd name="T97" fmla="*/ 1 h 883"/>
              <a:gd name="T98" fmla="*/ 2 w 1245"/>
              <a:gd name="T99" fmla="*/ 1 h 883"/>
              <a:gd name="T100" fmla="*/ 2 w 1245"/>
              <a:gd name="T101" fmla="*/ 1 h 883"/>
              <a:gd name="T102" fmla="*/ 2 w 1245"/>
              <a:gd name="T103" fmla="*/ 1 h 883"/>
              <a:gd name="T104" fmla="*/ 2 w 1245"/>
              <a:gd name="T105" fmla="*/ 0 h 883"/>
              <a:gd name="T106" fmla="*/ 5 w 1245"/>
              <a:gd name="T107" fmla="*/ 1 h 883"/>
              <a:gd name="T108" fmla="*/ 5 w 1245"/>
              <a:gd name="T109" fmla="*/ 1 h 883"/>
              <a:gd name="T110" fmla="*/ 5 w 1245"/>
              <a:gd name="T111" fmla="*/ 2 h 883"/>
              <a:gd name="T112" fmla="*/ 5 w 1245"/>
              <a:gd name="T113" fmla="*/ 2 h 883"/>
              <a:gd name="T114" fmla="*/ 5 w 1245"/>
              <a:gd name="T115" fmla="*/ 2 h 883"/>
              <a:gd name="T116" fmla="*/ 5 w 1245"/>
              <a:gd name="T117" fmla="*/ 3 h 883"/>
              <a:gd name="T118" fmla="*/ 5 w 1245"/>
              <a:gd name="T119" fmla="*/ 3 h 883"/>
              <a:gd name="T120" fmla="*/ 5 w 1245"/>
              <a:gd name="T121" fmla="*/ 3 h 88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245"/>
              <a:gd name="T184" fmla="*/ 0 h 883"/>
              <a:gd name="T185" fmla="*/ 1245 w 1245"/>
              <a:gd name="T186" fmla="*/ 883 h 88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245" h="883">
                <a:moveTo>
                  <a:pt x="1133" y="780"/>
                </a:moveTo>
                <a:lnTo>
                  <a:pt x="1128" y="792"/>
                </a:lnTo>
                <a:lnTo>
                  <a:pt x="1137" y="824"/>
                </a:lnTo>
                <a:lnTo>
                  <a:pt x="1134" y="883"/>
                </a:lnTo>
                <a:lnTo>
                  <a:pt x="1065" y="869"/>
                </a:lnTo>
                <a:lnTo>
                  <a:pt x="1062" y="869"/>
                </a:lnTo>
                <a:lnTo>
                  <a:pt x="1042" y="866"/>
                </a:lnTo>
                <a:lnTo>
                  <a:pt x="1040" y="864"/>
                </a:lnTo>
                <a:lnTo>
                  <a:pt x="1039" y="864"/>
                </a:lnTo>
                <a:lnTo>
                  <a:pt x="1023" y="861"/>
                </a:lnTo>
                <a:lnTo>
                  <a:pt x="1019" y="859"/>
                </a:lnTo>
                <a:lnTo>
                  <a:pt x="1005" y="858"/>
                </a:lnTo>
                <a:lnTo>
                  <a:pt x="962" y="849"/>
                </a:lnTo>
                <a:lnTo>
                  <a:pt x="959" y="849"/>
                </a:lnTo>
                <a:lnTo>
                  <a:pt x="919" y="839"/>
                </a:lnTo>
                <a:lnTo>
                  <a:pt x="833" y="822"/>
                </a:lnTo>
                <a:lnTo>
                  <a:pt x="800" y="816"/>
                </a:lnTo>
                <a:lnTo>
                  <a:pt x="774" y="827"/>
                </a:lnTo>
                <a:lnTo>
                  <a:pt x="753" y="820"/>
                </a:lnTo>
                <a:lnTo>
                  <a:pt x="724" y="819"/>
                </a:lnTo>
                <a:lnTo>
                  <a:pt x="702" y="813"/>
                </a:lnTo>
                <a:lnTo>
                  <a:pt x="683" y="825"/>
                </a:lnTo>
                <a:lnTo>
                  <a:pt x="650" y="822"/>
                </a:lnTo>
                <a:lnTo>
                  <a:pt x="643" y="824"/>
                </a:lnTo>
                <a:lnTo>
                  <a:pt x="633" y="822"/>
                </a:lnTo>
                <a:lnTo>
                  <a:pt x="627" y="824"/>
                </a:lnTo>
                <a:lnTo>
                  <a:pt x="590" y="836"/>
                </a:lnTo>
                <a:lnTo>
                  <a:pt x="544" y="833"/>
                </a:lnTo>
                <a:lnTo>
                  <a:pt x="518" y="817"/>
                </a:lnTo>
                <a:lnTo>
                  <a:pt x="512" y="820"/>
                </a:lnTo>
                <a:lnTo>
                  <a:pt x="482" y="825"/>
                </a:lnTo>
                <a:lnTo>
                  <a:pt x="471" y="830"/>
                </a:lnTo>
                <a:lnTo>
                  <a:pt x="426" y="827"/>
                </a:lnTo>
                <a:lnTo>
                  <a:pt x="424" y="811"/>
                </a:lnTo>
                <a:lnTo>
                  <a:pt x="390" y="797"/>
                </a:lnTo>
                <a:lnTo>
                  <a:pt x="387" y="796"/>
                </a:lnTo>
                <a:lnTo>
                  <a:pt x="382" y="789"/>
                </a:lnTo>
                <a:lnTo>
                  <a:pt x="377" y="788"/>
                </a:lnTo>
                <a:lnTo>
                  <a:pt x="342" y="786"/>
                </a:lnTo>
                <a:lnTo>
                  <a:pt x="331" y="780"/>
                </a:lnTo>
                <a:lnTo>
                  <a:pt x="310" y="789"/>
                </a:lnTo>
                <a:lnTo>
                  <a:pt x="278" y="797"/>
                </a:lnTo>
                <a:lnTo>
                  <a:pt x="264" y="796"/>
                </a:lnTo>
                <a:lnTo>
                  <a:pt x="251" y="800"/>
                </a:lnTo>
                <a:lnTo>
                  <a:pt x="221" y="789"/>
                </a:lnTo>
                <a:lnTo>
                  <a:pt x="175" y="755"/>
                </a:lnTo>
                <a:lnTo>
                  <a:pt x="179" y="738"/>
                </a:lnTo>
                <a:lnTo>
                  <a:pt x="181" y="733"/>
                </a:lnTo>
                <a:lnTo>
                  <a:pt x="182" y="710"/>
                </a:lnTo>
                <a:lnTo>
                  <a:pt x="184" y="683"/>
                </a:lnTo>
                <a:lnTo>
                  <a:pt x="164" y="636"/>
                </a:lnTo>
                <a:lnTo>
                  <a:pt x="133" y="621"/>
                </a:lnTo>
                <a:lnTo>
                  <a:pt x="125" y="622"/>
                </a:lnTo>
                <a:lnTo>
                  <a:pt x="108" y="619"/>
                </a:lnTo>
                <a:lnTo>
                  <a:pt x="100" y="593"/>
                </a:lnTo>
                <a:lnTo>
                  <a:pt x="95" y="586"/>
                </a:lnTo>
                <a:lnTo>
                  <a:pt x="65" y="580"/>
                </a:lnTo>
                <a:lnTo>
                  <a:pt x="58" y="572"/>
                </a:lnTo>
                <a:lnTo>
                  <a:pt x="31" y="577"/>
                </a:lnTo>
                <a:lnTo>
                  <a:pt x="17" y="566"/>
                </a:lnTo>
                <a:lnTo>
                  <a:pt x="16" y="555"/>
                </a:lnTo>
                <a:lnTo>
                  <a:pt x="8" y="565"/>
                </a:lnTo>
                <a:lnTo>
                  <a:pt x="0" y="563"/>
                </a:lnTo>
                <a:lnTo>
                  <a:pt x="25" y="479"/>
                </a:lnTo>
                <a:lnTo>
                  <a:pt x="20" y="521"/>
                </a:lnTo>
                <a:lnTo>
                  <a:pt x="30" y="515"/>
                </a:lnTo>
                <a:lnTo>
                  <a:pt x="41" y="513"/>
                </a:lnTo>
                <a:lnTo>
                  <a:pt x="41" y="487"/>
                </a:lnTo>
                <a:lnTo>
                  <a:pt x="58" y="474"/>
                </a:lnTo>
                <a:lnTo>
                  <a:pt x="61" y="466"/>
                </a:lnTo>
                <a:lnTo>
                  <a:pt x="39" y="468"/>
                </a:lnTo>
                <a:lnTo>
                  <a:pt x="26" y="455"/>
                </a:lnTo>
                <a:lnTo>
                  <a:pt x="30" y="443"/>
                </a:lnTo>
                <a:lnTo>
                  <a:pt x="30" y="423"/>
                </a:lnTo>
                <a:lnTo>
                  <a:pt x="26" y="415"/>
                </a:lnTo>
                <a:lnTo>
                  <a:pt x="36" y="424"/>
                </a:lnTo>
                <a:lnTo>
                  <a:pt x="73" y="418"/>
                </a:lnTo>
                <a:lnTo>
                  <a:pt x="73" y="413"/>
                </a:lnTo>
                <a:lnTo>
                  <a:pt x="53" y="402"/>
                </a:lnTo>
                <a:lnTo>
                  <a:pt x="39" y="385"/>
                </a:lnTo>
                <a:lnTo>
                  <a:pt x="34" y="407"/>
                </a:lnTo>
                <a:lnTo>
                  <a:pt x="23" y="409"/>
                </a:lnTo>
                <a:lnTo>
                  <a:pt x="37" y="345"/>
                </a:lnTo>
                <a:lnTo>
                  <a:pt x="36" y="323"/>
                </a:lnTo>
                <a:lnTo>
                  <a:pt x="26" y="307"/>
                </a:lnTo>
                <a:lnTo>
                  <a:pt x="33" y="265"/>
                </a:lnTo>
                <a:lnTo>
                  <a:pt x="28" y="207"/>
                </a:lnTo>
                <a:lnTo>
                  <a:pt x="28" y="201"/>
                </a:lnTo>
                <a:lnTo>
                  <a:pt x="11" y="176"/>
                </a:lnTo>
                <a:lnTo>
                  <a:pt x="8" y="147"/>
                </a:lnTo>
                <a:lnTo>
                  <a:pt x="12" y="136"/>
                </a:lnTo>
                <a:lnTo>
                  <a:pt x="9" y="109"/>
                </a:lnTo>
                <a:lnTo>
                  <a:pt x="30" y="70"/>
                </a:lnTo>
                <a:lnTo>
                  <a:pt x="25" y="56"/>
                </a:lnTo>
                <a:lnTo>
                  <a:pt x="34" y="59"/>
                </a:lnTo>
                <a:lnTo>
                  <a:pt x="126" y="136"/>
                </a:lnTo>
                <a:lnTo>
                  <a:pt x="211" y="165"/>
                </a:lnTo>
                <a:lnTo>
                  <a:pt x="209" y="170"/>
                </a:lnTo>
                <a:lnTo>
                  <a:pt x="265" y="184"/>
                </a:lnTo>
                <a:lnTo>
                  <a:pt x="285" y="203"/>
                </a:lnTo>
                <a:lnTo>
                  <a:pt x="296" y="207"/>
                </a:lnTo>
                <a:lnTo>
                  <a:pt x="301" y="192"/>
                </a:lnTo>
                <a:lnTo>
                  <a:pt x="315" y="198"/>
                </a:lnTo>
                <a:lnTo>
                  <a:pt x="306" y="203"/>
                </a:lnTo>
                <a:lnTo>
                  <a:pt x="310" y="215"/>
                </a:lnTo>
                <a:lnTo>
                  <a:pt x="314" y="214"/>
                </a:lnTo>
                <a:lnTo>
                  <a:pt x="320" y="259"/>
                </a:lnTo>
                <a:lnTo>
                  <a:pt x="296" y="276"/>
                </a:lnTo>
                <a:lnTo>
                  <a:pt x="295" y="282"/>
                </a:lnTo>
                <a:lnTo>
                  <a:pt x="329" y="259"/>
                </a:lnTo>
                <a:lnTo>
                  <a:pt x="338" y="262"/>
                </a:lnTo>
                <a:lnTo>
                  <a:pt x="337" y="292"/>
                </a:lnTo>
                <a:lnTo>
                  <a:pt x="334" y="292"/>
                </a:lnTo>
                <a:lnTo>
                  <a:pt x="321" y="343"/>
                </a:lnTo>
                <a:lnTo>
                  <a:pt x="323" y="345"/>
                </a:lnTo>
                <a:lnTo>
                  <a:pt x="326" y="365"/>
                </a:lnTo>
                <a:lnTo>
                  <a:pt x="332" y="377"/>
                </a:lnTo>
                <a:lnTo>
                  <a:pt x="310" y="385"/>
                </a:lnTo>
                <a:lnTo>
                  <a:pt x="307" y="377"/>
                </a:lnTo>
                <a:lnTo>
                  <a:pt x="304" y="376"/>
                </a:lnTo>
                <a:lnTo>
                  <a:pt x="309" y="393"/>
                </a:lnTo>
                <a:lnTo>
                  <a:pt x="323" y="391"/>
                </a:lnTo>
                <a:lnTo>
                  <a:pt x="340" y="382"/>
                </a:lnTo>
                <a:lnTo>
                  <a:pt x="337" y="363"/>
                </a:lnTo>
                <a:lnTo>
                  <a:pt x="353" y="288"/>
                </a:lnTo>
                <a:lnTo>
                  <a:pt x="379" y="253"/>
                </a:lnTo>
                <a:lnTo>
                  <a:pt x="387" y="253"/>
                </a:lnTo>
                <a:lnTo>
                  <a:pt x="392" y="242"/>
                </a:lnTo>
                <a:lnTo>
                  <a:pt x="376" y="210"/>
                </a:lnTo>
                <a:lnTo>
                  <a:pt x="376" y="187"/>
                </a:lnTo>
                <a:lnTo>
                  <a:pt x="367" y="209"/>
                </a:lnTo>
                <a:lnTo>
                  <a:pt x="371" y="226"/>
                </a:lnTo>
                <a:lnTo>
                  <a:pt x="360" y="207"/>
                </a:lnTo>
                <a:lnTo>
                  <a:pt x="356" y="204"/>
                </a:lnTo>
                <a:lnTo>
                  <a:pt x="357" y="176"/>
                </a:lnTo>
                <a:lnTo>
                  <a:pt x="376" y="181"/>
                </a:lnTo>
                <a:lnTo>
                  <a:pt x="384" y="173"/>
                </a:lnTo>
                <a:lnTo>
                  <a:pt x="382" y="171"/>
                </a:lnTo>
                <a:lnTo>
                  <a:pt x="368" y="153"/>
                </a:lnTo>
                <a:lnTo>
                  <a:pt x="357" y="142"/>
                </a:lnTo>
                <a:lnTo>
                  <a:pt x="338" y="171"/>
                </a:lnTo>
                <a:lnTo>
                  <a:pt x="343" y="220"/>
                </a:lnTo>
                <a:lnTo>
                  <a:pt x="349" y="221"/>
                </a:lnTo>
                <a:lnTo>
                  <a:pt x="351" y="212"/>
                </a:lnTo>
                <a:lnTo>
                  <a:pt x="370" y="231"/>
                </a:lnTo>
                <a:lnTo>
                  <a:pt x="362" y="259"/>
                </a:lnTo>
                <a:lnTo>
                  <a:pt x="349" y="237"/>
                </a:lnTo>
                <a:lnTo>
                  <a:pt x="332" y="223"/>
                </a:lnTo>
                <a:lnTo>
                  <a:pt x="337" y="193"/>
                </a:lnTo>
                <a:lnTo>
                  <a:pt x="321" y="176"/>
                </a:lnTo>
                <a:lnTo>
                  <a:pt x="345" y="134"/>
                </a:lnTo>
                <a:lnTo>
                  <a:pt x="356" y="87"/>
                </a:lnTo>
                <a:lnTo>
                  <a:pt x="373" y="131"/>
                </a:lnTo>
                <a:lnTo>
                  <a:pt x="385" y="89"/>
                </a:lnTo>
                <a:lnTo>
                  <a:pt x="390" y="67"/>
                </a:lnTo>
                <a:lnTo>
                  <a:pt x="371" y="61"/>
                </a:lnTo>
                <a:lnTo>
                  <a:pt x="367" y="84"/>
                </a:lnTo>
                <a:lnTo>
                  <a:pt x="357" y="30"/>
                </a:lnTo>
                <a:lnTo>
                  <a:pt x="363" y="0"/>
                </a:lnTo>
                <a:lnTo>
                  <a:pt x="657" y="69"/>
                </a:lnTo>
                <a:lnTo>
                  <a:pt x="967" y="137"/>
                </a:lnTo>
                <a:lnTo>
                  <a:pt x="1065" y="157"/>
                </a:lnTo>
                <a:lnTo>
                  <a:pt x="1184" y="181"/>
                </a:lnTo>
                <a:lnTo>
                  <a:pt x="1245" y="193"/>
                </a:lnTo>
                <a:lnTo>
                  <a:pt x="1243" y="201"/>
                </a:lnTo>
                <a:lnTo>
                  <a:pt x="1242" y="212"/>
                </a:lnTo>
                <a:lnTo>
                  <a:pt x="1239" y="228"/>
                </a:lnTo>
                <a:lnTo>
                  <a:pt x="1214" y="356"/>
                </a:lnTo>
                <a:lnTo>
                  <a:pt x="1206" y="391"/>
                </a:lnTo>
                <a:lnTo>
                  <a:pt x="1203" y="410"/>
                </a:lnTo>
                <a:lnTo>
                  <a:pt x="1201" y="416"/>
                </a:lnTo>
                <a:lnTo>
                  <a:pt x="1201" y="420"/>
                </a:lnTo>
                <a:lnTo>
                  <a:pt x="1200" y="424"/>
                </a:lnTo>
                <a:lnTo>
                  <a:pt x="1190" y="477"/>
                </a:lnTo>
                <a:lnTo>
                  <a:pt x="1184" y="505"/>
                </a:lnTo>
                <a:lnTo>
                  <a:pt x="1173" y="565"/>
                </a:lnTo>
                <a:lnTo>
                  <a:pt x="1168" y="590"/>
                </a:lnTo>
                <a:lnTo>
                  <a:pt x="1168" y="591"/>
                </a:lnTo>
                <a:lnTo>
                  <a:pt x="1164" y="619"/>
                </a:lnTo>
                <a:lnTo>
                  <a:pt x="1147" y="707"/>
                </a:lnTo>
                <a:lnTo>
                  <a:pt x="1145" y="718"/>
                </a:lnTo>
                <a:lnTo>
                  <a:pt x="1137" y="753"/>
                </a:lnTo>
                <a:lnTo>
                  <a:pt x="1136" y="763"/>
                </a:lnTo>
                <a:lnTo>
                  <a:pt x="1133" y="780"/>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8" name="Freeform 637"/>
          <xdr:cNvSpPr>
            <a:spLocks/>
          </xdr:cNvSpPr>
        </xdr:nvSpPr>
        <xdr:spPr bwMode="auto">
          <a:xfrm>
            <a:off x="1635125" y="758825"/>
            <a:ext cx="53975" cy="41275"/>
          </a:xfrm>
          <a:custGeom>
            <a:avLst/>
            <a:gdLst>
              <a:gd name="T0" fmla="*/ 0 w 69"/>
              <a:gd name="T1" fmla="*/ 0 h 53"/>
              <a:gd name="T2" fmla="*/ 0 w 69"/>
              <a:gd name="T3" fmla="*/ 0 h 53"/>
              <a:gd name="T4" fmla="*/ 0 w 69"/>
              <a:gd name="T5" fmla="*/ 0 h 53"/>
              <a:gd name="T6" fmla="*/ 0 w 69"/>
              <a:gd name="T7" fmla="*/ 0 h 53"/>
              <a:gd name="T8" fmla="*/ 0 w 69"/>
              <a:gd name="T9" fmla="*/ 0 h 53"/>
              <a:gd name="T10" fmla="*/ 0 w 69"/>
              <a:gd name="T11" fmla="*/ 0 h 53"/>
              <a:gd name="T12" fmla="*/ 0 w 69"/>
              <a:gd name="T13" fmla="*/ 0 h 53"/>
              <a:gd name="T14" fmla="*/ 0 w 69"/>
              <a:gd name="T15" fmla="*/ 0 h 53"/>
              <a:gd name="T16" fmla="*/ 0 w 69"/>
              <a:gd name="T17" fmla="*/ 0 h 5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9"/>
              <a:gd name="T28" fmla="*/ 0 h 53"/>
              <a:gd name="T29" fmla="*/ 69 w 69"/>
              <a:gd name="T30" fmla="*/ 53 h 53"/>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9" h="53">
                <a:moveTo>
                  <a:pt x="8" y="0"/>
                </a:moveTo>
                <a:lnTo>
                  <a:pt x="16" y="23"/>
                </a:lnTo>
                <a:lnTo>
                  <a:pt x="24" y="28"/>
                </a:lnTo>
                <a:lnTo>
                  <a:pt x="28" y="6"/>
                </a:lnTo>
                <a:lnTo>
                  <a:pt x="69" y="15"/>
                </a:lnTo>
                <a:lnTo>
                  <a:pt x="47" y="53"/>
                </a:lnTo>
                <a:lnTo>
                  <a:pt x="17" y="51"/>
                </a:lnTo>
                <a:lnTo>
                  <a:pt x="0" y="37"/>
                </a:lnTo>
                <a:lnTo>
                  <a:pt x="8" y="0"/>
                </a:lnTo>
                <a:close/>
              </a:path>
            </a:pathLst>
          </a:custGeom>
          <a:solidFill>
            <a:srgbClr val="8080C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9" name="Freeform 638"/>
          <xdr:cNvSpPr>
            <a:spLocks/>
          </xdr:cNvSpPr>
        </xdr:nvSpPr>
        <xdr:spPr bwMode="auto">
          <a:xfrm>
            <a:off x="1289050" y="4167188"/>
            <a:ext cx="2236788" cy="1925638"/>
          </a:xfrm>
          <a:custGeom>
            <a:avLst/>
            <a:gdLst>
              <a:gd name="T0" fmla="*/ 3 w 2817"/>
              <a:gd name="T1" fmla="*/ 8 h 2426"/>
              <a:gd name="T2" fmla="*/ 3 w 2817"/>
              <a:gd name="T3" fmla="*/ 8 h 2426"/>
              <a:gd name="T4" fmla="*/ 3 w 2817"/>
              <a:gd name="T5" fmla="*/ 8 h 2426"/>
              <a:gd name="T6" fmla="*/ 3 w 2817"/>
              <a:gd name="T7" fmla="*/ 8 h 2426"/>
              <a:gd name="T8" fmla="*/ 4 w 2817"/>
              <a:gd name="T9" fmla="*/ 7 h 2426"/>
              <a:gd name="T10" fmla="*/ 5 w 2817"/>
              <a:gd name="T11" fmla="*/ 7 h 2426"/>
              <a:gd name="T12" fmla="*/ 4 w 2817"/>
              <a:gd name="T13" fmla="*/ 7 h 2426"/>
              <a:gd name="T14" fmla="*/ 5 w 2817"/>
              <a:gd name="T15" fmla="*/ 6 h 2426"/>
              <a:gd name="T16" fmla="*/ 5 w 2817"/>
              <a:gd name="T17" fmla="*/ 7 h 2426"/>
              <a:gd name="T18" fmla="*/ 6 w 2817"/>
              <a:gd name="T19" fmla="*/ 7 h 2426"/>
              <a:gd name="T20" fmla="*/ 7 w 2817"/>
              <a:gd name="T21" fmla="*/ 7 h 2426"/>
              <a:gd name="T22" fmla="*/ 7 w 2817"/>
              <a:gd name="T23" fmla="*/ 7 h 2426"/>
              <a:gd name="T24" fmla="*/ 9 w 2817"/>
              <a:gd name="T25" fmla="*/ 8 h 2426"/>
              <a:gd name="T26" fmla="*/ 10 w 2817"/>
              <a:gd name="T27" fmla="*/ 8 h 2426"/>
              <a:gd name="T28" fmla="*/ 10 w 2817"/>
              <a:gd name="T29" fmla="*/ 9 h 2426"/>
              <a:gd name="T30" fmla="*/ 10 w 2817"/>
              <a:gd name="T31" fmla="*/ 9 h 2426"/>
              <a:gd name="T32" fmla="*/ 11 w 2817"/>
              <a:gd name="T33" fmla="*/ 10 h 2426"/>
              <a:gd name="T34" fmla="*/ 11 w 2817"/>
              <a:gd name="T35" fmla="*/ 9 h 2426"/>
              <a:gd name="T36" fmla="*/ 11 w 2817"/>
              <a:gd name="T37" fmla="*/ 8 h 2426"/>
              <a:gd name="T38" fmla="*/ 10 w 2817"/>
              <a:gd name="T39" fmla="*/ 7 h 2426"/>
              <a:gd name="T40" fmla="*/ 10 w 2817"/>
              <a:gd name="T41" fmla="*/ 7 h 2426"/>
              <a:gd name="T42" fmla="*/ 9 w 2817"/>
              <a:gd name="T43" fmla="*/ 7 h 2426"/>
              <a:gd name="T44" fmla="*/ 9 w 2817"/>
              <a:gd name="T45" fmla="*/ 7 h 2426"/>
              <a:gd name="T46" fmla="*/ 9 w 2817"/>
              <a:gd name="T47" fmla="*/ 4 h 2426"/>
              <a:gd name="T48" fmla="*/ 8 w 2817"/>
              <a:gd name="T49" fmla="*/ 2 h 2426"/>
              <a:gd name="T50" fmla="*/ 5 w 2817"/>
              <a:gd name="T51" fmla="*/ 0 h 2426"/>
              <a:gd name="T52" fmla="*/ 2 w 2817"/>
              <a:gd name="T53" fmla="*/ 1 h 2426"/>
              <a:gd name="T54" fmla="*/ 2 w 2817"/>
              <a:gd name="T55" fmla="*/ 2 h 2426"/>
              <a:gd name="T56" fmla="*/ 1 w 2817"/>
              <a:gd name="T57" fmla="*/ 3 h 2426"/>
              <a:gd name="T58" fmla="*/ 2 w 2817"/>
              <a:gd name="T59" fmla="*/ 4 h 2426"/>
              <a:gd name="T60" fmla="*/ 3 w 2817"/>
              <a:gd name="T61" fmla="*/ 4 h 2426"/>
              <a:gd name="T62" fmla="*/ 2 w 2817"/>
              <a:gd name="T63" fmla="*/ 4 h 2426"/>
              <a:gd name="T64" fmla="*/ 1 w 2817"/>
              <a:gd name="T65" fmla="*/ 4 h 2426"/>
              <a:gd name="T66" fmla="*/ 1 w 2817"/>
              <a:gd name="T67" fmla="*/ 5 h 2426"/>
              <a:gd name="T68" fmla="*/ 1 w 2817"/>
              <a:gd name="T69" fmla="*/ 6 h 2426"/>
              <a:gd name="T70" fmla="*/ 2 w 2817"/>
              <a:gd name="T71" fmla="*/ 6 h 2426"/>
              <a:gd name="T72" fmla="*/ 2 w 2817"/>
              <a:gd name="T73" fmla="*/ 7 h 2426"/>
              <a:gd name="T74" fmla="*/ 2 w 2817"/>
              <a:gd name="T75" fmla="*/ 7 h 2426"/>
              <a:gd name="T76" fmla="*/ 3 w 2817"/>
              <a:gd name="T77" fmla="*/ 7 h 2426"/>
              <a:gd name="T78" fmla="*/ 3 w 2817"/>
              <a:gd name="T79" fmla="*/ 7 h 2426"/>
              <a:gd name="T80" fmla="*/ 3 w 2817"/>
              <a:gd name="T81" fmla="*/ 7 h 2426"/>
              <a:gd name="T82" fmla="*/ 2 w 2817"/>
              <a:gd name="T83" fmla="*/ 8 h 2426"/>
              <a:gd name="T84" fmla="*/ 1 w 2817"/>
              <a:gd name="T85" fmla="*/ 8 h 2426"/>
              <a:gd name="T86" fmla="*/ 1 w 2817"/>
              <a:gd name="T87" fmla="*/ 9 h 2426"/>
              <a:gd name="T88" fmla="*/ 1 w 2817"/>
              <a:gd name="T89" fmla="*/ 9 h 2426"/>
              <a:gd name="T90" fmla="*/ 2 w 2817"/>
              <a:gd name="T91" fmla="*/ 9 h 2426"/>
              <a:gd name="T92" fmla="*/ 2 w 2817"/>
              <a:gd name="T93" fmla="*/ 9 h 2426"/>
              <a:gd name="T94" fmla="*/ 2 w 2817"/>
              <a:gd name="T95" fmla="*/ 9 h 242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2817"/>
              <a:gd name="T145" fmla="*/ 0 h 2426"/>
              <a:gd name="T146" fmla="*/ 2817 w 2817"/>
              <a:gd name="T147" fmla="*/ 2426 h 242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2817" h="2426">
                <a:moveTo>
                  <a:pt x="465" y="1984"/>
                </a:moveTo>
                <a:lnTo>
                  <a:pt x="459" y="2015"/>
                </a:lnTo>
                <a:lnTo>
                  <a:pt x="468" y="2017"/>
                </a:lnTo>
                <a:lnTo>
                  <a:pt x="515" y="2012"/>
                </a:lnTo>
                <a:lnTo>
                  <a:pt x="538" y="2006"/>
                </a:lnTo>
                <a:lnTo>
                  <a:pt x="563" y="1989"/>
                </a:lnTo>
                <a:lnTo>
                  <a:pt x="582" y="1978"/>
                </a:lnTo>
                <a:lnTo>
                  <a:pt x="593" y="1976"/>
                </a:lnTo>
                <a:lnTo>
                  <a:pt x="607" y="1956"/>
                </a:lnTo>
                <a:lnTo>
                  <a:pt x="624" y="1959"/>
                </a:lnTo>
                <a:lnTo>
                  <a:pt x="629" y="1950"/>
                </a:lnTo>
                <a:lnTo>
                  <a:pt x="655" y="1934"/>
                </a:lnTo>
                <a:lnTo>
                  <a:pt x="691" y="1933"/>
                </a:lnTo>
                <a:lnTo>
                  <a:pt x="707" y="1917"/>
                </a:lnTo>
                <a:lnTo>
                  <a:pt x="732" y="1894"/>
                </a:lnTo>
                <a:lnTo>
                  <a:pt x="741" y="1883"/>
                </a:lnTo>
                <a:lnTo>
                  <a:pt x="746" y="1872"/>
                </a:lnTo>
                <a:lnTo>
                  <a:pt x="805" y="1823"/>
                </a:lnTo>
                <a:lnTo>
                  <a:pt x="842" y="1808"/>
                </a:lnTo>
                <a:lnTo>
                  <a:pt x="919" y="1780"/>
                </a:lnTo>
                <a:lnTo>
                  <a:pt x="942" y="1767"/>
                </a:lnTo>
                <a:lnTo>
                  <a:pt x="975" y="1719"/>
                </a:lnTo>
                <a:lnTo>
                  <a:pt x="1003" y="1716"/>
                </a:lnTo>
                <a:lnTo>
                  <a:pt x="1028" y="1691"/>
                </a:lnTo>
                <a:lnTo>
                  <a:pt x="1030" y="1675"/>
                </a:lnTo>
                <a:lnTo>
                  <a:pt x="1026" y="1660"/>
                </a:lnTo>
                <a:lnTo>
                  <a:pt x="1006" y="1653"/>
                </a:lnTo>
                <a:lnTo>
                  <a:pt x="1008" y="1622"/>
                </a:lnTo>
                <a:lnTo>
                  <a:pt x="1034" y="1622"/>
                </a:lnTo>
                <a:lnTo>
                  <a:pt x="1033" y="1606"/>
                </a:lnTo>
                <a:lnTo>
                  <a:pt x="1070" y="1566"/>
                </a:lnTo>
                <a:lnTo>
                  <a:pt x="1129" y="1505"/>
                </a:lnTo>
                <a:lnTo>
                  <a:pt x="1164" y="1536"/>
                </a:lnTo>
                <a:lnTo>
                  <a:pt x="1147" y="1574"/>
                </a:lnTo>
                <a:lnTo>
                  <a:pt x="1126" y="1633"/>
                </a:lnTo>
                <a:lnTo>
                  <a:pt x="1139" y="1670"/>
                </a:lnTo>
                <a:lnTo>
                  <a:pt x="1203" y="1670"/>
                </a:lnTo>
                <a:lnTo>
                  <a:pt x="1321" y="1636"/>
                </a:lnTo>
                <a:lnTo>
                  <a:pt x="1352" y="1596"/>
                </a:lnTo>
                <a:lnTo>
                  <a:pt x="1409" y="1591"/>
                </a:lnTo>
                <a:lnTo>
                  <a:pt x="1488" y="1627"/>
                </a:lnTo>
                <a:lnTo>
                  <a:pt x="1540" y="1591"/>
                </a:lnTo>
                <a:lnTo>
                  <a:pt x="1618" y="1572"/>
                </a:lnTo>
                <a:lnTo>
                  <a:pt x="1722" y="1627"/>
                </a:lnTo>
                <a:lnTo>
                  <a:pt x="1702" y="1649"/>
                </a:lnTo>
                <a:lnTo>
                  <a:pt x="1719" y="1664"/>
                </a:lnTo>
                <a:lnTo>
                  <a:pt x="1730" y="1663"/>
                </a:lnTo>
                <a:lnTo>
                  <a:pt x="1757" y="1644"/>
                </a:lnTo>
                <a:lnTo>
                  <a:pt x="1870" y="1644"/>
                </a:lnTo>
                <a:lnTo>
                  <a:pt x="1995" y="1695"/>
                </a:lnTo>
                <a:lnTo>
                  <a:pt x="1995" y="1699"/>
                </a:lnTo>
                <a:lnTo>
                  <a:pt x="2215" y="1834"/>
                </a:lnTo>
                <a:lnTo>
                  <a:pt x="2212" y="1847"/>
                </a:lnTo>
                <a:lnTo>
                  <a:pt x="2315" y="1943"/>
                </a:lnTo>
                <a:lnTo>
                  <a:pt x="2312" y="1972"/>
                </a:lnTo>
                <a:lnTo>
                  <a:pt x="2321" y="1979"/>
                </a:lnTo>
                <a:lnTo>
                  <a:pt x="2332" y="1995"/>
                </a:lnTo>
                <a:lnTo>
                  <a:pt x="2334" y="2011"/>
                </a:lnTo>
                <a:lnTo>
                  <a:pt x="2340" y="2021"/>
                </a:lnTo>
                <a:lnTo>
                  <a:pt x="2363" y="2090"/>
                </a:lnTo>
                <a:lnTo>
                  <a:pt x="2435" y="2199"/>
                </a:lnTo>
                <a:lnTo>
                  <a:pt x="2451" y="2216"/>
                </a:lnTo>
                <a:lnTo>
                  <a:pt x="2462" y="2235"/>
                </a:lnTo>
                <a:lnTo>
                  <a:pt x="2449" y="2252"/>
                </a:lnTo>
                <a:lnTo>
                  <a:pt x="2483" y="2276"/>
                </a:lnTo>
                <a:lnTo>
                  <a:pt x="2498" y="2251"/>
                </a:lnTo>
                <a:lnTo>
                  <a:pt x="2515" y="2416"/>
                </a:lnTo>
                <a:lnTo>
                  <a:pt x="2758" y="2426"/>
                </a:lnTo>
                <a:lnTo>
                  <a:pt x="2814" y="2355"/>
                </a:lnTo>
                <a:lnTo>
                  <a:pt x="2805" y="2315"/>
                </a:lnTo>
                <a:lnTo>
                  <a:pt x="2817" y="2274"/>
                </a:lnTo>
                <a:lnTo>
                  <a:pt x="2814" y="2246"/>
                </a:lnTo>
                <a:lnTo>
                  <a:pt x="2739" y="2204"/>
                </a:lnTo>
                <a:lnTo>
                  <a:pt x="2700" y="2173"/>
                </a:lnTo>
                <a:lnTo>
                  <a:pt x="2644" y="2071"/>
                </a:lnTo>
                <a:lnTo>
                  <a:pt x="2590" y="1961"/>
                </a:lnTo>
                <a:lnTo>
                  <a:pt x="2577" y="1923"/>
                </a:lnTo>
                <a:lnTo>
                  <a:pt x="2508" y="1847"/>
                </a:lnTo>
                <a:lnTo>
                  <a:pt x="2459" y="1792"/>
                </a:lnTo>
                <a:lnTo>
                  <a:pt x="2460" y="1786"/>
                </a:lnTo>
                <a:lnTo>
                  <a:pt x="2427" y="1731"/>
                </a:lnTo>
                <a:lnTo>
                  <a:pt x="2409" y="1736"/>
                </a:lnTo>
                <a:lnTo>
                  <a:pt x="2365" y="1750"/>
                </a:lnTo>
                <a:lnTo>
                  <a:pt x="2348" y="1767"/>
                </a:lnTo>
                <a:lnTo>
                  <a:pt x="2342" y="1791"/>
                </a:lnTo>
                <a:lnTo>
                  <a:pt x="2334" y="1805"/>
                </a:lnTo>
                <a:lnTo>
                  <a:pt x="2259" y="1828"/>
                </a:lnTo>
                <a:lnTo>
                  <a:pt x="2253" y="1786"/>
                </a:lnTo>
                <a:lnTo>
                  <a:pt x="2178" y="1703"/>
                </a:lnTo>
                <a:lnTo>
                  <a:pt x="2139" y="1666"/>
                </a:lnTo>
                <a:lnTo>
                  <a:pt x="2151" y="1630"/>
                </a:lnTo>
                <a:lnTo>
                  <a:pt x="2104" y="1627"/>
                </a:lnTo>
                <a:lnTo>
                  <a:pt x="2045" y="1624"/>
                </a:lnTo>
                <a:lnTo>
                  <a:pt x="2003" y="1621"/>
                </a:lnTo>
                <a:lnTo>
                  <a:pt x="2026" y="1411"/>
                </a:lnTo>
                <a:lnTo>
                  <a:pt x="2084" y="894"/>
                </a:lnTo>
                <a:lnTo>
                  <a:pt x="2122" y="550"/>
                </a:lnTo>
                <a:lnTo>
                  <a:pt x="2137" y="396"/>
                </a:lnTo>
                <a:lnTo>
                  <a:pt x="1983" y="309"/>
                </a:lnTo>
                <a:lnTo>
                  <a:pt x="1874" y="318"/>
                </a:lnTo>
                <a:lnTo>
                  <a:pt x="1527" y="185"/>
                </a:lnTo>
                <a:lnTo>
                  <a:pt x="1387" y="181"/>
                </a:lnTo>
                <a:lnTo>
                  <a:pt x="1349" y="121"/>
                </a:lnTo>
                <a:lnTo>
                  <a:pt x="1055" y="0"/>
                </a:lnTo>
                <a:lnTo>
                  <a:pt x="884" y="37"/>
                </a:lnTo>
                <a:lnTo>
                  <a:pt x="632" y="71"/>
                </a:lnTo>
                <a:lnTo>
                  <a:pt x="452" y="215"/>
                </a:lnTo>
                <a:lnTo>
                  <a:pt x="279" y="199"/>
                </a:lnTo>
                <a:lnTo>
                  <a:pt x="215" y="263"/>
                </a:lnTo>
                <a:lnTo>
                  <a:pt x="309" y="324"/>
                </a:lnTo>
                <a:lnTo>
                  <a:pt x="396" y="402"/>
                </a:lnTo>
                <a:lnTo>
                  <a:pt x="410" y="454"/>
                </a:lnTo>
                <a:lnTo>
                  <a:pt x="482" y="505"/>
                </a:lnTo>
                <a:lnTo>
                  <a:pt x="415" y="533"/>
                </a:lnTo>
                <a:lnTo>
                  <a:pt x="353" y="521"/>
                </a:lnTo>
                <a:lnTo>
                  <a:pt x="175" y="549"/>
                </a:lnTo>
                <a:lnTo>
                  <a:pt x="69" y="578"/>
                </a:lnTo>
                <a:lnTo>
                  <a:pt x="53" y="585"/>
                </a:lnTo>
                <a:lnTo>
                  <a:pt x="159" y="777"/>
                </a:lnTo>
                <a:lnTo>
                  <a:pt x="343" y="805"/>
                </a:lnTo>
                <a:lnTo>
                  <a:pt x="415" y="850"/>
                </a:lnTo>
                <a:lnTo>
                  <a:pt x="460" y="823"/>
                </a:lnTo>
                <a:lnTo>
                  <a:pt x="544" y="883"/>
                </a:lnTo>
                <a:lnTo>
                  <a:pt x="543" y="900"/>
                </a:lnTo>
                <a:lnTo>
                  <a:pt x="549" y="936"/>
                </a:lnTo>
                <a:lnTo>
                  <a:pt x="466" y="967"/>
                </a:lnTo>
                <a:lnTo>
                  <a:pt x="437" y="936"/>
                </a:lnTo>
                <a:lnTo>
                  <a:pt x="407" y="934"/>
                </a:lnTo>
                <a:lnTo>
                  <a:pt x="404" y="978"/>
                </a:lnTo>
                <a:lnTo>
                  <a:pt x="312" y="964"/>
                </a:lnTo>
                <a:lnTo>
                  <a:pt x="284" y="956"/>
                </a:lnTo>
                <a:lnTo>
                  <a:pt x="195" y="1017"/>
                </a:lnTo>
                <a:lnTo>
                  <a:pt x="168" y="1056"/>
                </a:lnTo>
                <a:lnTo>
                  <a:pt x="112" y="1087"/>
                </a:lnTo>
                <a:lnTo>
                  <a:pt x="84" y="1148"/>
                </a:lnTo>
                <a:lnTo>
                  <a:pt x="122" y="1231"/>
                </a:lnTo>
                <a:lnTo>
                  <a:pt x="147" y="1251"/>
                </a:lnTo>
                <a:lnTo>
                  <a:pt x="126" y="1284"/>
                </a:lnTo>
                <a:lnTo>
                  <a:pt x="117" y="1294"/>
                </a:lnTo>
                <a:lnTo>
                  <a:pt x="125" y="1307"/>
                </a:lnTo>
                <a:lnTo>
                  <a:pt x="207" y="1433"/>
                </a:lnTo>
                <a:lnTo>
                  <a:pt x="356" y="1441"/>
                </a:lnTo>
                <a:lnTo>
                  <a:pt x="367" y="1489"/>
                </a:lnTo>
                <a:lnTo>
                  <a:pt x="356" y="1496"/>
                </a:lnTo>
                <a:lnTo>
                  <a:pt x="357" y="1574"/>
                </a:lnTo>
                <a:lnTo>
                  <a:pt x="326" y="1583"/>
                </a:lnTo>
                <a:lnTo>
                  <a:pt x="360" y="1616"/>
                </a:lnTo>
                <a:lnTo>
                  <a:pt x="392" y="1606"/>
                </a:lnTo>
                <a:lnTo>
                  <a:pt x="402" y="1605"/>
                </a:lnTo>
                <a:lnTo>
                  <a:pt x="402" y="1622"/>
                </a:lnTo>
                <a:lnTo>
                  <a:pt x="421" y="1627"/>
                </a:lnTo>
                <a:lnTo>
                  <a:pt x="427" y="1625"/>
                </a:lnTo>
                <a:lnTo>
                  <a:pt x="455" y="1589"/>
                </a:lnTo>
                <a:lnTo>
                  <a:pt x="485" y="1602"/>
                </a:lnTo>
                <a:lnTo>
                  <a:pt x="505" y="1614"/>
                </a:lnTo>
                <a:lnTo>
                  <a:pt x="535" y="1610"/>
                </a:lnTo>
                <a:lnTo>
                  <a:pt x="558" y="1669"/>
                </a:lnTo>
                <a:lnTo>
                  <a:pt x="563" y="1674"/>
                </a:lnTo>
                <a:lnTo>
                  <a:pt x="579" y="1675"/>
                </a:lnTo>
                <a:lnTo>
                  <a:pt x="597" y="1667"/>
                </a:lnTo>
                <a:lnTo>
                  <a:pt x="599" y="1664"/>
                </a:lnTo>
                <a:lnTo>
                  <a:pt x="644" y="1666"/>
                </a:lnTo>
                <a:lnTo>
                  <a:pt x="666" y="1703"/>
                </a:lnTo>
                <a:lnTo>
                  <a:pt x="644" y="1781"/>
                </a:lnTo>
                <a:lnTo>
                  <a:pt x="552" y="1851"/>
                </a:lnTo>
                <a:lnTo>
                  <a:pt x="543" y="1856"/>
                </a:lnTo>
                <a:lnTo>
                  <a:pt x="512" y="1870"/>
                </a:lnTo>
                <a:lnTo>
                  <a:pt x="449" y="1892"/>
                </a:lnTo>
                <a:lnTo>
                  <a:pt x="281" y="1945"/>
                </a:lnTo>
                <a:lnTo>
                  <a:pt x="228" y="1978"/>
                </a:lnTo>
                <a:lnTo>
                  <a:pt x="142" y="2021"/>
                </a:lnTo>
                <a:lnTo>
                  <a:pt x="64" y="2029"/>
                </a:lnTo>
                <a:lnTo>
                  <a:pt x="39" y="2036"/>
                </a:lnTo>
                <a:lnTo>
                  <a:pt x="5" y="2062"/>
                </a:lnTo>
                <a:lnTo>
                  <a:pt x="0" y="2071"/>
                </a:lnTo>
                <a:lnTo>
                  <a:pt x="20" y="2104"/>
                </a:lnTo>
                <a:lnTo>
                  <a:pt x="37" y="2104"/>
                </a:lnTo>
                <a:lnTo>
                  <a:pt x="70" y="2085"/>
                </a:lnTo>
                <a:lnTo>
                  <a:pt x="156" y="2095"/>
                </a:lnTo>
                <a:lnTo>
                  <a:pt x="159" y="2065"/>
                </a:lnTo>
                <a:lnTo>
                  <a:pt x="203" y="2064"/>
                </a:lnTo>
                <a:lnTo>
                  <a:pt x="203" y="2112"/>
                </a:lnTo>
                <a:lnTo>
                  <a:pt x="259" y="2103"/>
                </a:lnTo>
                <a:lnTo>
                  <a:pt x="289" y="2075"/>
                </a:lnTo>
                <a:lnTo>
                  <a:pt x="331" y="2029"/>
                </a:lnTo>
                <a:lnTo>
                  <a:pt x="346" y="2025"/>
                </a:lnTo>
                <a:lnTo>
                  <a:pt x="345" y="2070"/>
                </a:lnTo>
                <a:lnTo>
                  <a:pt x="385" y="2060"/>
                </a:lnTo>
                <a:lnTo>
                  <a:pt x="387" y="2112"/>
                </a:lnTo>
                <a:lnTo>
                  <a:pt x="445" y="2098"/>
                </a:lnTo>
                <a:lnTo>
                  <a:pt x="465" y="2124"/>
                </a:lnTo>
                <a:lnTo>
                  <a:pt x="476" y="2117"/>
                </a:lnTo>
                <a:lnTo>
                  <a:pt x="465" y="2059"/>
                </a:lnTo>
                <a:lnTo>
                  <a:pt x="421" y="2031"/>
                </a:lnTo>
                <a:lnTo>
                  <a:pt x="465" y="1984"/>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0" name="Freeform 639"/>
          <xdr:cNvSpPr>
            <a:spLocks/>
          </xdr:cNvSpPr>
        </xdr:nvSpPr>
        <xdr:spPr bwMode="auto">
          <a:xfrm>
            <a:off x="1965325" y="5521325"/>
            <a:ext cx="222250" cy="220663"/>
          </a:xfrm>
          <a:custGeom>
            <a:avLst/>
            <a:gdLst>
              <a:gd name="T0" fmla="*/ 1 w 279"/>
              <a:gd name="T1" fmla="*/ 1 h 277"/>
              <a:gd name="T2" fmla="*/ 1 w 279"/>
              <a:gd name="T3" fmla="*/ 1 h 277"/>
              <a:gd name="T4" fmla="*/ 1 w 279"/>
              <a:gd name="T5" fmla="*/ 1 h 277"/>
              <a:gd name="T6" fmla="*/ 0 w 279"/>
              <a:gd name="T7" fmla="*/ 2 h 277"/>
              <a:gd name="T8" fmla="*/ 1 w 279"/>
              <a:gd name="T9" fmla="*/ 2 h 277"/>
              <a:gd name="T10" fmla="*/ 1 w 279"/>
              <a:gd name="T11" fmla="*/ 2 h 277"/>
              <a:gd name="T12" fmla="*/ 1 w 279"/>
              <a:gd name="T13" fmla="*/ 2 h 277"/>
              <a:gd name="T14" fmla="*/ 1 w 279"/>
              <a:gd name="T15" fmla="*/ 1 h 277"/>
              <a:gd name="T16" fmla="*/ 1 w 279"/>
              <a:gd name="T17" fmla="*/ 1 h 277"/>
              <a:gd name="T18" fmla="*/ 1 w 279"/>
              <a:gd name="T19" fmla="*/ 1 h 277"/>
              <a:gd name="T20" fmla="*/ 1 w 279"/>
              <a:gd name="T21" fmla="*/ 1 h 277"/>
              <a:gd name="T22" fmla="*/ 1 w 279"/>
              <a:gd name="T23" fmla="*/ 1 h 277"/>
              <a:gd name="T24" fmla="*/ 2 w 279"/>
              <a:gd name="T25" fmla="*/ 1 h 277"/>
              <a:gd name="T26" fmla="*/ 2 w 279"/>
              <a:gd name="T27" fmla="*/ 1 h 277"/>
              <a:gd name="T28" fmla="*/ 2 w 279"/>
              <a:gd name="T29" fmla="*/ 1 h 277"/>
              <a:gd name="T30" fmla="*/ 2 w 279"/>
              <a:gd name="T31" fmla="*/ 1 h 277"/>
              <a:gd name="T32" fmla="*/ 1 w 279"/>
              <a:gd name="T33" fmla="*/ 1 h 277"/>
              <a:gd name="T34" fmla="*/ 2 w 279"/>
              <a:gd name="T35" fmla="*/ 1 h 277"/>
              <a:gd name="T36" fmla="*/ 1 w 279"/>
              <a:gd name="T37" fmla="*/ 0 h 277"/>
              <a:gd name="T38" fmla="*/ 1 w 279"/>
              <a:gd name="T39" fmla="*/ 1 h 277"/>
              <a:gd name="T40" fmla="*/ 1 w 279"/>
              <a:gd name="T41" fmla="*/ 1 h 277"/>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279"/>
              <a:gd name="T64" fmla="*/ 0 h 277"/>
              <a:gd name="T65" fmla="*/ 279 w 279"/>
              <a:gd name="T66" fmla="*/ 277 h 277"/>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279" h="277">
                <a:moveTo>
                  <a:pt x="11" y="157"/>
                </a:moveTo>
                <a:lnTo>
                  <a:pt x="29" y="176"/>
                </a:lnTo>
                <a:lnTo>
                  <a:pt x="28" y="242"/>
                </a:lnTo>
                <a:lnTo>
                  <a:pt x="0" y="263"/>
                </a:lnTo>
                <a:lnTo>
                  <a:pt x="8" y="277"/>
                </a:lnTo>
                <a:lnTo>
                  <a:pt x="75" y="273"/>
                </a:lnTo>
                <a:lnTo>
                  <a:pt x="87" y="260"/>
                </a:lnTo>
                <a:lnTo>
                  <a:pt x="87" y="246"/>
                </a:lnTo>
                <a:lnTo>
                  <a:pt x="207" y="176"/>
                </a:lnTo>
                <a:lnTo>
                  <a:pt x="220" y="185"/>
                </a:lnTo>
                <a:lnTo>
                  <a:pt x="242" y="156"/>
                </a:lnTo>
                <a:lnTo>
                  <a:pt x="229" y="93"/>
                </a:lnTo>
                <a:lnTo>
                  <a:pt x="266" y="90"/>
                </a:lnTo>
                <a:lnTo>
                  <a:pt x="279" y="84"/>
                </a:lnTo>
                <a:lnTo>
                  <a:pt x="279" y="58"/>
                </a:lnTo>
                <a:lnTo>
                  <a:pt x="263" y="58"/>
                </a:lnTo>
                <a:lnTo>
                  <a:pt x="248" y="42"/>
                </a:lnTo>
                <a:lnTo>
                  <a:pt x="257" y="31"/>
                </a:lnTo>
                <a:lnTo>
                  <a:pt x="234" y="0"/>
                </a:lnTo>
                <a:lnTo>
                  <a:pt x="28" y="132"/>
                </a:lnTo>
                <a:lnTo>
                  <a:pt x="11" y="157"/>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1" name="Freeform 640"/>
          <xdr:cNvSpPr>
            <a:spLocks/>
          </xdr:cNvSpPr>
        </xdr:nvSpPr>
        <xdr:spPr bwMode="auto">
          <a:xfrm>
            <a:off x="979488" y="5827713"/>
            <a:ext cx="325438" cy="115888"/>
          </a:xfrm>
          <a:custGeom>
            <a:avLst/>
            <a:gdLst>
              <a:gd name="T0" fmla="*/ 2 w 409"/>
              <a:gd name="T1" fmla="*/ 0 h 147"/>
              <a:gd name="T2" fmla="*/ 2 w 409"/>
              <a:gd name="T3" fmla="*/ 0 h 147"/>
              <a:gd name="T4" fmla="*/ 1 w 409"/>
              <a:gd name="T5" fmla="*/ 0 h 147"/>
              <a:gd name="T6" fmla="*/ 1 w 409"/>
              <a:gd name="T7" fmla="*/ 0 h 147"/>
              <a:gd name="T8" fmla="*/ 1 w 409"/>
              <a:gd name="T9" fmla="*/ 0 h 147"/>
              <a:gd name="T10" fmla="*/ 1 w 409"/>
              <a:gd name="T11" fmla="*/ 0 h 147"/>
              <a:gd name="T12" fmla="*/ 1 w 409"/>
              <a:gd name="T13" fmla="*/ 0 h 147"/>
              <a:gd name="T14" fmla="*/ 1 w 409"/>
              <a:gd name="T15" fmla="*/ 0 h 147"/>
              <a:gd name="T16" fmla="*/ 1 w 409"/>
              <a:gd name="T17" fmla="*/ 0 h 147"/>
              <a:gd name="T18" fmla="*/ 1 w 409"/>
              <a:gd name="T19" fmla="*/ 0 h 147"/>
              <a:gd name="T20" fmla="*/ 1 w 409"/>
              <a:gd name="T21" fmla="*/ 0 h 147"/>
              <a:gd name="T22" fmla="*/ 1 w 409"/>
              <a:gd name="T23" fmla="*/ 0 h 147"/>
              <a:gd name="T24" fmla="*/ 1 w 409"/>
              <a:gd name="T25" fmla="*/ 0 h 147"/>
              <a:gd name="T26" fmla="*/ 1 w 409"/>
              <a:gd name="T27" fmla="*/ 0 h 147"/>
              <a:gd name="T28" fmla="*/ 1 w 409"/>
              <a:gd name="T29" fmla="*/ 0 h 147"/>
              <a:gd name="T30" fmla="*/ 1 w 409"/>
              <a:gd name="T31" fmla="*/ 0 h 147"/>
              <a:gd name="T32" fmla="*/ 1 w 409"/>
              <a:gd name="T33" fmla="*/ 0 h 147"/>
              <a:gd name="T34" fmla="*/ 1 w 409"/>
              <a:gd name="T35" fmla="*/ 0 h 147"/>
              <a:gd name="T36" fmla="*/ 1 w 409"/>
              <a:gd name="T37" fmla="*/ 0 h 147"/>
              <a:gd name="T38" fmla="*/ 1 w 409"/>
              <a:gd name="T39" fmla="*/ 0 h 147"/>
              <a:gd name="T40" fmla="*/ 1 w 409"/>
              <a:gd name="T41" fmla="*/ 0 h 147"/>
              <a:gd name="T42" fmla="*/ 1 w 409"/>
              <a:gd name="T43" fmla="*/ 0 h 147"/>
              <a:gd name="T44" fmla="*/ 1 w 409"/>
              <a:gd name="T45" fmla="*/ 0 h 147"/>
              <a:gd name="T46" fmla="*/ 1 w 409"/>
              <a:gd name="T47" fmla="*/ 0 h 147"/>
              <a:gd name="T48" fmla="*/ 1 w 409"/>
              <a:gd name="T49" fmla="*/ 0 h 147"/>
              <a:gd name="T50" fmla="*/ 1 w 409"/>
              <a:gd name="T51" fmla="*/ 0 h 147"/>
              <a:gd name="T52" fmla="*/ 1 w 409"/>
              <a:gd name="T53" fmla="*/ 0 h 147"/>
              <a:gd name="T54" fmla="*/ 1 w 409"/>
              <a:gd name="T55" fmla="*/ 0 h 147"/>
              <a:gd name="T56" fmla="*/ 1 w 409"/>
              <a:gd name="T57" fmla="*/ 0 h 147"/>
              <a:gd name="T58" fmla="*/ 1 w 409"/>
              <a:gd name="T59" fmla="*/ 0 h 147"/>
              <a:gd name="T60" fmla="*/ 1 w 409"/>
              <a:gd name="T61" fmla="*/ 0 h 147"/>
              <a:gd name="T62" fmla="*/ 1 w 409"/>
              <a:gd name="T63" fmla="*/ 0 h 147"/>
              <a:gd name="T64" fmla="*/ 0 w 409"/>
              <a:gd name="T65" fmla="*/ 0 h 147"/>
              <a:gd name="T66" fmla="*/ 1 w 409"/>
              <a:gd name="T67" fmla="*/ 0 h 147"/>
              <a:gd name="T68" fmla="*/ 1 w 409"/>
              <a:gd name="T69" fmla="*/ 0 h 147"/>
              <a:gd name="T70" fmla="*/ 1 w 409"/>
              <a:gd name="T71" fmla="*/ 0 h 147"/>
              <a:gd name="T72" fmla="*/ 1 w 409"/>
              <a:gd name="T73" fmla="*/ 0 h 147"/>
              <a:gd name="T74" fmla="*/ 1 w 409"/>
              <a:gd name="T75" fmla="*/ 0 h 147"/>
              <a:gd name="T76" fmla="*/ 1 w 409"/>
              <a:gd name="T77" fmla="*/ 0 h 147"/>
              <a:gd name="T78" fmla="*/ 1 w 409"/>
              <a:gd name="T79" fmla="*/ 0 h 147"/>
              <a:gd name="T80" fmla="*/ 1 w 409"/>
              <a:gd name="T81" fmla="*/ 0 h 147"/>
              <a:gd name="T82" fmla="*/ 1 w 409"/>
              <a:gd name="T83" fmla="*/ 0 h 147"/>
              <a:gd name="T84" fmla="*/ 1 w 409"/>
              <a:gd name="T85" fmla="*/ 0 h 147"/>
              <a:gd name="T86" fmla="*/ 1 w 409"/>
              <a:gd name="T87" fmla="*/ 0 h 147"/>
              <a:gd name="T88" fmla="*/ 1 w 409"/>
              <a:gd name="T89" fmla="*/ 0 h 147"/>
              <a:gd name="T90" fmla="*/ 1 w 409"/>
              <a:gd name="T91" fmla="*/ 0 h 147"/>
              <a:gd name="T92" fmla="*/ 1 w 409"/>
              <a:gd name="T93" fmla="*/ 0 h 147"/>
              <a:gd name="T94" fmla="*/ 2 w 409"/>
              <a:gd name="T95" fmla="*/ 0 h 147"/>
              <a:gd name="T96" fmla="*/ 2 w 409"/>
              <a:gd name="T97" fmla="*/ 0 h 147"/>
              <a:gd name="T98" fmla="*/ 2 w 409"/>
              <a:gd name="T99" fmla="*/ 0 h 147"/>
              <a:gd name="T100" fmla="*/ 2 w 409"/>
              <a:gd name="T101" fmla="*/ 0 h 147"/>
              <a:gd name="T102" fmla="*/ 2 w 409"/>
              <a:gd name="T103" fmla="*/ 0 h 147"/>
              <a:gd name="T104" fmla="*/ 2 w 409"/>
              <a:gd name="T105" fmla="*/ 0 h 147"/>
              <a:gd name="T106" fmla="*/ 2 w 409"/>
              <a:gd name="T107" fmla="*/ 0 h 147"/>
              <a:gd name="T108" fmla="*/ 2 w 409"/>
              <a:gd name="T109" fmla="*/ 0 h 147"/>
              <a:gd name="T110" fmla="*/ 2 w 409"/>
              <a:gd name="T111" fmla="*/ 0 h 147"/>
              <a:gd name="T112" fmla="*/ 2 w 409"/>
              <a:gd name="T113" fmla="*/ 0 h 147"/>
              <a:gd name="T114" fmla="*/ 2 w 409"/>
              <a:gd name="T115" fmla="*/ 0 h 147"/>
              <a:gd name="T116" fmla="*/ 2 w 409"/>
              <a:gd name="T117" fmla="*/ 0 h 14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409"/>
              <a:gd name="T178" fmla="*/ 0 h 147"/>
              <a:gd name="T179" fmla="*/ 409 w 409"/>
              <a:gd name="T180" fmla="*/ 147 h 14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409" h="147">
                <a:moveTo>
                  <a:pt x="282" y="28"/>
                </a:moveTo>
                <a:lnTo>
                  <a:pt x="275" y="24"/>
                </a:lnTo>
                <a:lnTo>
                  <a:pt x="234" y="17"/>
                </a:lnTo>
                <a:lnTo>
                  <a:pt x="204" y="25"/>
                </a:lnTo>
                <a:lnTo>
                  <a:pt x="203" y="28"/>
                </a:lnTo>
                <a:lnTo>
                  <a:pt x="198" y="31"/>
                </a:lnTo>
                <a:lnTo>
                  <a:pt x="195" y="36"/>
                </a:lnTo>
                <a:lnTo>
                  <a:pt x="197" y="44"/>
                </a:lnTo>
                <a:lnTo>
                  <a:pt x="201" y="47"/>
                </a:lnTo>
                <a:lnTo>
                  <a:pt x="201" y="55"/>
                </a:lnTo>
                <a:lnTo>
                  <a:pt x="198" y="59"/>
                </a:lnTo>
                <a:lnTo>
                  <a:pt x="192" y="61"/>
                </a:lnTo>
                <a:lnTo>
                  <a:pt x="189" y="72"/>
                </a:lnTo>
                <a:lnTo>
                  <a:pt x="182" y="73"/>
                </a:lnTo>
                <a:lnTo>
                  <a:pt x="178" y="72"/>
                </a:lnTo>
                <a:lnTo>
                  <a:pt x="172" y="78"/>
                </a:lnTo>
                <a:lnTo>
                  <a:pt x="164" y="77"/>
                </a:lnTo>
                <a:lnTo>
                  <a:pt x="151" y="81"/>
                </a:lnTo>
                <a:lnTo>
                  <a:pt x="143" y="80"/>
                </a:lnTo>
                <a:lnTo>
                  <a:pt x="148" y="77"/>
                </a:lnTo>
                <a:lnTo>
                  <a:pt x="151" y="69"/>
                </a:lnTo>
                <a:lnTo>
                  <a:pt x="148" y="63"/>
                </a:lnTo>
                <a:lnTo>
                  <a:pt x="133" y="53"/>
                </a:lnTo>
                <a:lnTo>
                  <a:pt x="114" y="50"/>
                </a:lnTo>
                <a:lnTo>
                  <a:pt x="94" y="58"/>
                </a:lnTo>
                <a:lnTo>
                  <a:pt x="83" y="77"/>
                </a:lnTo>
                <a:lnTo>
                  <a:pt x="69" y="80"/>
                </a:lnTo>
                <a:lnTo>
                  <a:pt x="51" y="91"/>
                </a:lnTo>
                <a:lnTo>
                  <a:pt x="45" y="97"/>
                </a:lnTo>
                <a:lnTo>
                  <a:pt x="16" y="114"/>
                </a:lnTo>
                <a:lnTo>
                  <a:pt x="9" y="120"/>
                </a:lnTo>
                <a:lnTo>
                  <a:pt x="2" y="134"/>
                </a:lnTo>
                <a:lnTo>
                  <a:pt x="0" y="144"/>
                </a:lnTo>
                <a:lnTo>
                  <a:pt x="9" y="147"/>
                </a:lnTo>
                <a:lnTo>
                  <a:pt x="44" y="136"/>
                </a:lnTo>
                <a:lnTo>
                  <a:pt x="50" y="137"/>
                </a:lnTo>
                <a:lnTo>
                  <a:pt x="67" y="128"/>
                </a:lnTo>
                <a:lnTo>
                  <a:pt x="76" y="133"/>
                </a:lnTo>
                <a:lnTo>
                  <a:pt x="87" y="128"/>
                </a:lnTo>
                <a:lnTo>
                  <a:pt x="89" y="116"/>
                </a:lnTo>
                <a:lnTo>
                  <a:pt x="103" y="108"/>
                </a:lnTo>
                <a:lnTo>
                  <a:pt x="119" y="103"/>
                </a:lnTo>
                <a:lnTo>
                  <a:pt x="139" y="111"/>
                </a:lnTo>
                <a:lnTo>
                  <a:pt x="159" y="111"/>
                </a:lnTo>
                <a:lnTo>
                  <a:pt x="193" y="98"/>
                </a:lnTo>
                <a:lnTo>
                  <a:pt x="225" y="102"/>
                </a:lnTo>
                <a:lnTo>
                  <a:pt x="240" y="95"/>
                </a:lnTo>
                <a:lnTo>
                  <a:pt x="259" y="81"/>
                </a:lnTo>
                <a:lnTo>
                  <a:pt x="287" y="70"/>
                </a:lnTo>
                <a:lnTo>
                  <a:pt x="299" y="61"/>
                </a:lnTo>
                <a:lnTo>
                  <a:pt x="299" y="48"/>
                </a:lnTo>
                <a:lnTo>
                  <a:pt x="385" y="50"/>
                </a:lnTo>
                <a:lnTo>
                  <a:pt x="409" y="31"/>
                </a:lnTo>
                <a:lnTo>
                  <a:pt x="409" y="25"/>
                </a:lnTo>
                <a:lnTo>
                  <a:pt x="399" y="20"/>
                </a:lnTo>
                <a:lnTo>
                  <a:pt x="342" y="0"/>
                </a:lnTo>
                <a:lnTo>
                  <a:pt x="306" y="3"/>
                </a:lnTo>
                <a:lnTo>
                  <a:pt x="290" y="11"/>
                </a:lnTo>
                <a:lnTo>
                  <a:pt x="282" y="28"/>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2" name="Freeform 641"/>
          <xdr:cNvSpPr>
            <a:spLocks/>
          </xdr:cNvSpPr>
        </xdr:nvSpPr>
        <xdr:spPr bwMode="auto">
          <a:xfrm>
            <a:off x="1063625" y="4776788"/>
            <a:ext cx="192088" cy="125413"/>
          </a:xfrm>
          <a:custGeom>
            <a:avLst/>
            <a:gdLst>
              <a:gd name="T0" fmla="*/ 0 w 242"/>
              <a:gd name="T1" fmla="*/ 1 h 158"/>
              <a:gd name="T2" fmla="*/ 1 w 242"/>
              <a:gd name="T3" fmla="*/ 0 h 158"/>
              <a:gd name="T4" fmla="*/ 1 w 242"/>
              <a:gd name="T5" fmla="*/ 1 h 158"/>
              <a:gd name="T6" fmla="*/ 1 w 242"/>
              <a:gd name="T7" fmla="*/ 1 h 158"/>
              <a:gd name="T8" fmla="*/ 1 w 242"/>
              <a:gd name="T9" fmla="*/ 1 h 158"/>
              <a:gd name="T10" fmla="*/ 1 w 242"/>
              <a:gd name="T11" fmla="*/ 1 h 158"/>
              <a:gd name="T12" fmla="*/ 0 w 242"/>
              <a:gd name="T13" fmla="*/ 1 h 158"/>
              <a:gd name="T14" fmla="*/ 0 60000 65536"/>
              <a:gd name="T15" fmla="*/ 0 60000 65536"/>
              <a:gd name="T16" fmla="*/ 0 60000 65536"/>
              <a:gd name="T17" fmla="*/ 0 60000 65536"/>
              <a:gd name="T18" fmla="*/ 0 60000 65536"/>
              <a:gd name="T19" fmla="*/ 0 60000 65536"/>
              <a:gd name="T20" fmla="*/ 0 60000 65536"/>
              <a:gd name="T21" fmla="*/ 0 w 242"/>
              <a:gd name="T22" fmla="*/ 0 h 158"/>
              <a:gd name="T23" fmla="*/ 242 w 242"/>
              <a:gd name="T24" fmla="*/ 158 h 15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42" h="158">
                <a:moveTo>
                  <a:pt x="0" y="61"/>
                </a:moveTo>
                <a:lnTo>
                  <a:pt x="19" y="0"/>
                </a:lnTo>
                <a:lnTo>
                  <a:pt x="147" y="58"/>
                </a:lnTo>
                <a:lnTo>
                  <a:pt x="242" y="117"/>
                </a:lnTo>
                <a:lnTo>
                  <a:pt x="217" y="156"/>
                </a:lnTo>
                <a:lnTo>
                  <a:pt x="160" y="158"/>
                </a:lnTo>
                <a:lnTo>
                  <a:pt x="0" y="61"/>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3" name="Freeform 642"/>
          <xdr:cNvSpPr>
            <a:spLocks/>
          </xdr:cNvSpPr>
        </xdr:nvSpPr>
        <xdr:spPr bwMode="auto">
          <a:xfrm>
            <a:off x="392113" y="5886450"/>
            <a:ext cx="350838" cy="73025"/>
          </a:xfrm>
          <a:custGeom>
            <a:avLst/>
            <a:gdLst>
              <a:gd name="T0" fmla="*/ 0 w 441"/>
              <a:gd name="T1" fmla="*/ 1 h 92"/>
              <a:gd name="T2" fmla="*/ 1 w 441"/>
              <a:gd name="T3" fmla="*/ 1 h 92"/>
              <a:gd name="T4" fmla="*/ 1 w 441"/>
              <a:gd name="T5" fmla="*/ 1 h 92"/>
              <a:gd name="T6" fmla="*/ 1 w 441"/>
              <a:gd name="T7" fmla="*/ 1 h 92"/>
              <a:gd name="T8" fmla="*/ 1 w 441"/>
              <a:gd name="T9" fmla="*/ 1 h 92"/>
              <a:gd name="T10" fmla="*/ 1 w 441"/>
              <a:gd name="T11" fmla="*/ 1 h 92"/>
              <a:gd name="T12" fmla="*/ 1 w 441"/>
              <a:gd name="T13" fmla="*/ 1 h 92"/>
              <a:gd name="T14" fmla="*/ 1 w 441"/>
              <a:gd name="T15" fmla="*/ 1 h 92"/>
              <a:gd name="T16" fmla="*/ 1 w 441"/>
              <a:gd name="T17" fmla="*/ 1 h 92"/>
              <a:gd name="T18" fmla="*/ 2 w 441"/>
              <a:gd name="T19" fmla="*/ 1 h 92"/>
              <a:gd name="T20" fmla="*/ 2 w 441"/>
              <a:gd name="T21" fmla="*/ 1 h 92"/>
              <a:gd name="T22" fmla="*/ 2 w 441"/>
              <a:gd name="T23" fmla="*/ 1 h 92"/>
              <a:gd name="T24" fmla="*/ 2 w 441"/>
              <a:gd name="T25" fmla="*/ 1 h 92"/>
              <a:gd name="T26" fmla="*/ 2 w 441"/>
              <a:gd name="T27" fmla="*/ 1 h 92"/>
              <a:gd name="T28" fmla="*/ 2 w 441"/>
              <a:gd name="T29" fmla="*/ 1 h 92"/>
              <a:gd name="T30" fmla="*/ 2 w 441"/>
              <a:gd name="T31" fmla="*/ 1 h 92"/>
              <a:gd name="T32" fmla="*/ 2 w 441"/>
              <a:gd name="T33" fmla="*/ 1 h 92"/>
              <a:gd name="T34" fmla="*/ 2 w 441"/>
              <a:gd name="T35" fmla="*/ 1 h 92"/>
              <a:gd name="T36" fmla="*/ 2 w 441"/>
              <a:gd name="T37" fmla="*/ 1 h 92"/>
              <a:gd name="T38" fmla="*/ 2 w 441"/>
              <a:gd name="T39" fmla="*/ 1 h 92"/>
              <a:gd name="T40" fmla="*/ 2 w 441"/>
              <a:gd name="T41" fmla="*/ 1 h 92"/>
              <a:gd name="T42" fmla="*/ 2 w 441"/>
              <a:gd name="T43" fmla="*/ 1 h 92"/>
              <a:gd name="T44" fmla="*/ 2 w 441"/>
              <a:gd name="T45" fmla="*/ 1 h 92"/>
              <a:gd name="T46" fmla="*/ 2 w 441"/>
              <a:gd name="T47" fmla="*/ 1 h 92"/>
              <a:gd name="T48" fmla="*/ 1 w 441"/>
              <a:gd name="T49" fmla="*/ 1 h 92"/>
              <a:gd name="T50" fmla="*/ 1 w 441"/>
              <a:gd name="T51" fmla="*/ 1 h 92"/>
              <a:gd name="T52" fmla="*/ 1 w 441"/>
              <a:gd name="T53" fmla="*/ 1 h 92"/>
              <a:gd name="T54" fmla="*/ 1 w 441"/>
              <a:gd name="T55" fmla="*/ 1 h 92"/>
              <a:gd name="T56" fmla="*/ 1 w 441"/>
              <a:gd name="T57" fmla="*/ 1 h 92"/>
              <a:gd name="T58" fmla="*/ 1 w 441"/>
              <a:gd name="T59" fmla="*/ 1 h 92"/>
              <a:gd name="T60" fmla="*/ 1 w 441"/>
              <a:gd name="T61" fmla="*/ 1 h 92"/>
              <a:gd name="T62" fmla="*/ 1 w 441"/>
              <a:gd name="T63" fmla="*/ 1 h 92"/>
              <a:gd name="T64" fmla="*/ 1 w 441"/>
              <a:gd name="T65" fmla="*/ 1 h 92"/>
              <a:gd name="T66" fmla="*/ 1 w 441"/>
              <a:gd name="T67" fmla="*/ 1 h 92"/>
              <a:gd name="T68" fmla="*/ 1 w 441"/>
              <a:gd name="T69" fmla="*/ 0 h 92"/>
              <a:gd name="T70" fmla="*/ 0 w 441"/>
              <a:gd name="T71" fmla="*/ 1 h 9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441"/>
              <a:gd name="T109" fmla="*/ 0 h 92"/>
              <a:gd name="T110" fmla="*/ 441 w 441"/>
              <a:gd name="T111" fmla="*/ 92 h 92"/>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441" h="92">
                <a:moveTo>
                  <a:pt x="0" y="42"/>
                </a:moveTo>
                <a:lnTo>
                  <a:pt x="26" y="58"/>
                </a:lnTo>
                <a:lnTo>
                  <a:pt x="90" y="75"/>
                </a:lnTo>
                <a:lnTo>
                  <a:pt x="100" y="80"/>
                </a:lnTo>
                <a:lnTo>
                  <a:pt x="125" y="73"/>
                </a:lnTo>
                <a:lnTo>
                  <a:pt x="158" y="72"/>
                </a:lnTo>
                <a:lnTo>
                  <a:pt x="161" y="67"/>
                </a:lnTo>
                <a:lnTo>
                  <a:pt x="181" y="69"/>
                </a:lnTo>
                <a:lnTo>
                  <a:pt x="207" y="59"/>
                </a:lnTo>
                <a:lnTo>
                  <a:pt x="271" y="61"/>
                </a:lnTo>
                <a:lnTo>
                  <a:pt x="317" y="72"/>
                </a:lnTo>
                <a:lnTo>
                  <a:pt x="345" y="69"/>
                </a:lnTo>
                <a:lnTo>
                  <a:pt x="382" y="87"/>
                </a:lnTo>
                <a:lnTo>
                  <a:pt x="434" y="92"/>
                </a:lnTo>
                <a:lnTo>
                  <a:pt x="441" y="86"/>
                </a:lnTo>
                <a:lnTo>
                  <a:pt x="441" y="78"/>
                </a:lnTo>
                <a:lnTo>
                  <a:pt x="392" y="58"/>
                </a:lnTo>
                <a:lnTo>
                  <a:pt x="373" y="58"/>
                </a:lnTo>
                <a:lnTo>
                  <a:pt x="353" y="51"/>
                </a:lnTo>
                <a:lnTo>
                  <a:pt x="363" y="41"/>
                </a:lnTo>
                <a:lnTo>
                  <a:pt x="362" y="25"/>
                </a:lnTo>
                <a:lnTo>
                  <a:pt x="342" y="12"/>
                </a:lnTo>
                <a:lnTo>
                  <a:pt x="323" y="20"/>
                </a:lnTo>
                <a:lnTo>
                  <a:pt x="314" y="33"/>
                </a:lnTo>
                <a:lnTo>
                  <a:pt x="239" y="41"/>
                </a:lnTo>
                <a:lnTo>
                  <a:pt x="203" y="30"/>
                </a:lnTo>
                <a:lnTo>
                  <a:pt x="193" y="28"/>
                </a:lnTo>
                <a:lnTo>
                  <a:pt x="192" y="19"/>
                </a:lnTo>
                <a:lnTo>
                  <a:pt x="176" y="12"/>
                </a:lnTo>
                <a:lnTo>
                  <a:pt x="140" y="19"/>
                </a:lnTo>
                <a:lnTo>
                  <a:pt x="122" y="20"/>
                </a:lnTo>
                <a:lnTo>
                  <a:pt x="90" y="14"/>
                </a:lnTo>
                <a:lnTo>
                  <a:pt x="56" y="19"/>
                </a:lnTo>
                <a:lnTo>
                  <a:pt x="31" y="3"/>
                </a:lnTo>
                <a:lnTo>
                  <a:pt x="5" y="0"/>
                </a:lnTo>
                <a:lnTo>
                  <a:pt x="0" y="42"/>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4" name="Freeform 643"/>
          <xdr:cNvSpPr>
            <a:spLocks/>
          </xdr:cNvSpPr>
        </xdr:nvSpPr>
        <xdr:spPr bwMode="auto">
          <a:xfrm>
            <a:off x="1250950" y="5191125"/>
            <a:ext cx="119063" cy="76200"/>
          </a:xfrm>
          <a:custGeom>
            <a:avLst/>
            <a:gdLst>
              <a:gd name="T0" fmla="*/ 0 w 149"/>
              <a:gd name="T1" fmla="*/ 0 h 97"/>
              <a:gd name="T2" fmla="*/ 1 w 149"/>
              <a:gd name="T3" fmla="*/ 0 h 97"/>
              <a:gd name="T4" fmla="*/ 1 w 149"/>
              <a:gd name="T5" fmla="*/ 0 h 97"/>
              <a:gd name="T6" fmla="*/ 1 w 149"/>
              <a:gd name="T7" fmla="*/ 0 h 97"/>
              <a:gd name="T8" fmla="*/ 1 w 149"/>
              <a:gd name="T9" fmla="*/ 0 h 97"/>
              <a:gd name="T10" fmla="*/ 1 w 149"/>
              <a:gd name="T11" fmla="*/ 0 h 97"/>
              <a:gd name="T12" fmla="*/ 1 w 149"/>
              <a:gd name="T13" fmla="*/ 0 h 97"/>
              <a:gd name="T14" fmla="*/ 0 w 149"/>
              <a:gd name="T15" fmla="*/ 0 h 97"/>
              <a:gd name="T16" fmla="*/ 0 60000 65536"/>
              <a:gd name="T17" fmla="*/ 0 60000 65536"/>
              <a:gd name="T18" fmla="*/ 0 60000 65536"/>
              <a:gd name="T19" fmla="*/ 0 60000 65536"/>
              <a:gd name="T20" fmla="*/ 0 60000 65536"/>
              <a:gd name="T21" fmla="*/ 0 60000 65536"/>
              <a:gd name="T22" fmla="*/ 0 60000 65536"/>
              <a:gd name="T23" fmla="*/ 0 60000 65536"/>
              <a:gd name="T24" fmla="*/ 0 w 149"/>
              <a:gd name="T25" fmla="*/ 0 h 97"/>
              <a:gd name="T26" fmla="*/ 149 w 149"/>
              <a:gd name="T27" fmla="*/ 97 h 9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49" h="97">
                <a:moveTo>
                  <a:pt x="0" y="17"/>
                </a:moveTo>
                <a:lnTo>
                  <a:pt x="113" y="0"/>
                </a:lnTo>
                <a:lnTo>
                  <a:pt x="138" y="21"/>
                </a:lnTo>
                <a:lnTo>
                  <a:pt x="149" y="69"/>
                </a:lnTo>
                <a:lnTo>
                  <a:pt x="148" y="95"/>
                </a:lnTo>
                <a:lnTo>
                  <a:pt x="87" y="97"/>
                </a:lnTo>
                <a:lnTo>
                  <a:pt x="14" y="49"/>
                </a:lnTo>
                <a:lnTo>
                  <a:pt x="0" y="17"/>
                </a:lnTo>
                <a:close/>
              </a:path>
            </a:pathLst>
          </a:custGeom>
          <a:solidFill>
            <a:srgbClr val="2166AC"/>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5" name="Freeform 644"/>
          <xdr:cNvSpPr>
            <a:spLocks/>
          </xdr:cNvSpPr>
        </xdr:nvSpPr>
        <xdr:spPr bwMode="auto">
          <a:xfrm>
            <a:off x="711200" y="5856288"/>
            <a:ext cx="80963" cy="38100"/>
          </a:xfrm>
          <a:custGeom>
            <a:avLst/>
            <a:gdLst>
              <a:gd name="T0" fmla="*/ 0 w 102"/>
              <a:gd name="T1" fmla="*/ 0 h 50"/>
              <a:gd name="T2" fmla="*/ 1 w 102"/>
              <a:gd name="T3" fmla="*/ 0 h 50"/>
              <a:gd name="T4" fmla="*/ 1 w 102"/>
              <a:gd name="T5" fmla="*/ 0 h 50"/>
              <a:gd name="T6" fmla="*/ 1 w 102"/>
              <a:gd name="T7" fmla="*/ 0 h 50"/>
              <a:gd name="T8" fmla="*/ 1 w 102"/>
              <a:gd name="T9" fmla="*/ 0 h 50"/>
              <a:gd name="T10" fmla="*/ 1 w 102"/>
              <a:gd name="T11" fmla="*/ 0 h 50"/>
              <a:gd name="T12" fmla="*/ 1 w 102"/>
              <a:gd name="T13" fmla="*/ 0 h 50"/>
              <a:gd name="T14" fmla="*/ 1 w 102"/>
              <a:gd name="T15" fmla="*/ 0 h 50"/>
              <a:gd name="T16" fmla="*/ 1 w 102"/>
              <a:gd name="T17" fmla="*/ 0 h 50"/>
              <a:gd name="T18" fmla="*/ 1 w 102"/>
              <a:gd name="T19" fmla="*/ 0 h 50"/>
              <a:gd name="T20" fmla="*/ 0 w 102"/>
              <a:gd name="T21" fmla="*/ 0 h 5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02"/>
              <a:gd name="T34" fmla="*/ 0 h 50"/>
              <a:gd name="T35" fmla="*/ 102 w 102"/>
              <a:gd name="T36" fmla="*/ 50 h 50"/>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02" h="50">
                <a:moveTo>
                  <a:pt x="0" y="20"/>
                </a:moveTo>
                <a:lnTo>
                  <a:pt x="2" y="17"/>
                </a:lnTo>
                <a:lnTo>
                  <a:pt x="39" y="0"/>
                </a:lnTo>
                <a:lnTo>
                  <a:pt x="85" y="6"/>
                </a:lnTo>
                <a:lnTo>
                  <a:pt x="102" y="23"/>
                </a:lnTo>
                <a:lnTo>
                  <a:pt x="102" y="31"/>
                </a:lnTo>
                <a:lnTo>
                  <a:pt x="69" y="45"/>
                </a:lnTo>
                <a:lnTo>
                  <a:pt x="49" y="50"/>
                </a:lnTo>
                <a:lnTo>
                  <a:pt x="41" y="39"/>
                </a:lnTo>
                <a:lnTo>
                  <a:pt x="13" y="37"/>
                </a:lnTo>
                <a:lnTo>
                  <a:pt x="0" y="20"/>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6" name="Freeform 645"/>
          <xdr:cNvSpPr>
            <a:spLocks/>
          </xdr:cNvSpPr>
        </xdr:nvSpPr>
        <xdr:spPr bwMode="auto">
          <a:xfrm>
            <a:off x="919163" y="5892800"/>
            <a:ext cx="50800" cy="44450"/>
          </a:xfrm>
          <a:custGeom>
            <a:avLst/>
            <a:gdLst>
              <a:gd name="T0" fmla="*/ 0 w 63"/>
              <a:gd name="T1" fmla="*/ 1 h 56"/>
              <a:gd name="T2" fmla="*/ 1 w 63"/>
              <a:gd name="T3" fmla="*/ 1 h 56"/>
              <a:gd name="T4" fmla="*/ 1 w 63"/>
              <a:gd name="T5" fmla="*/ 1 h 56"/>
              <a:gd name="T6" fmla="*/ 1 w 63"/>
              <a:gd name="T7" fmla="*/ 1 h 56"/>
              <a:gd name="T8" fmla="*/ 1 w 63"/>
              <a:gd name="T9" fmla="*/ 1 h 56"/>
              <a:gd name="T10" fmla="*/ 1 w 63"/>
              <a:gd name="T11" fmla="*/ 1 h 56"/>
              <a:gd name="T12" fmla="*/ 1 w 63"/>
              <a:gd name="T13" fmla="*/ 1 h 56"/>
              <a:gd name="T14" fmla="*/ 1 w 63"/>
              <a:gd name="T15" fmla="*/ 1 h 56"/>
              <a:gd name="T16" fmla="*/ 1 w 63"/>
              <a:gd name="T17" fmla="*/ 1 h 56"/>
              <a:gd name="T18" fmla="*/ 1 w 63"/>
              <a:gd name="T19" fmla="*/ 1 h 56"/>
              <a:gd name="T20" fmla="*/ 1 w 63"/>
              <a:gd name="T21" fmla="*/ 0 h 56"/>
              <a:gd name="T22" fmla="*/ 1 w 63"/>
              <a:gd name="T23" fmla="*/ 1 h 56"/>
              <a:gd name="T24" fmla="*/ 1 w 63"/>
              <a:gd name="T25" fmla="*/ 1 h 56"/>
              <a:gd name="T26" fmla="*/ 1 w 63"/>
              <a:gd name="T27" fmla="*/ 1 h 56"/>
              <a:gd name="T28" fmla="*/ 0 w 63"/>
              <a:gd name="T29" fmla="*/ 1 h 5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3"/>
              <a:gd name="T46" fmla="*/ 0 h 56"/>
              <a:gd name="T47" fmla="*/ 63 w 63"/>
              <a:gd name="T48" fmla="*/ 56 h 5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3" h="56">
                <a:moveTo>
                  <a:pt x="0" y="45"/>
                </a:moveTo>
                <a:lnTo>
                  <a:pt x="4" y="53"/>
                </a:lnTo>
                <a:lnTo>
                  <a:pt x="14" y="56"/>
                </a:lnTo>
                <a:lnTo>
                  <a:pt x="23" y="50"/>
                </a:lnTo>
                <a:lnTo>
                  <a:pt x="42" y="53"/>
                </a:lnTo>
                <a:lnTo>
                  <a:pt x="49" y="54"/>
                </a:lnTo>
                <a:lnTo>
                  <a:pt x="57" y="42"/>
                </a:lnTo>
                <a:lnTo>
                  <a:pt x="63" y="20"/>
                </a:lnTo>
                <a:lnTo>
                  <a:pt x="63" y="14"/>
                </a:lnTo>
                <a:lnTo>
                  <a:pt x="54" y="3"/>
                </a:lnTo>
                <a:lnTo>
                  <a:pt x="51" y="0"/>
                </a:lnTo>
                <a:lnTo>
                  <a:pt x="42" y="6"/>
                </a:lnTo>
                <a:lnTo>
                  <a:pt x="18" y="15"/>
                </a:lnTo>
                <a:lnTo>
                  <a:pt x="12" y="19"/>
                </a:lnTo>
                <a:lnTo>
                  <a:pt x="0" y="45"/>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7" name="Freeform 646"/>
          <xdr:cNvSpPr>
            <a:spLocks/>
          </xdr:cNvSpPr>
        </xdr:nvSpPr>
        <xdr:spPr bwMode="auto">
          <a:xfrm>
            <a:off x="304800" y="5902325"/>
            <a:ext cx="65088" cy="33338"/>
          </a:xfrm>
          <a:custGeom>
            <a:avLst/>
            <a:gdLst>
              <a:gd name="T0" fmla="*/ 0 w 83"/>
              <a:gd name="T1" fmla="*/ 1 h 42"/>
              <a:gd name="T2" fmla="*/ 0 w 83"/>
              <a:gd name="T3" fmla="*/ 1 h 42"/>
              <a:gd name="T4" fmla="*/ 0 w 83"/>
              <a:gd name="T5" fmla="*/ 1 h 42"/>
              <a:gd name="T6" fmla="*/ 0 w 83"/>
              <a:gd name="T7" fmla="*/ 1 h 42"/>
              <a:gd name="T8" fmla="*/ 0 w 83"/>
              <a:gd name="T9" fmla="*/ 0 h 42"/>
              <a:gd name="T10" fmla="*/ 0 w 83"/>
              <a:gd name="T11" fmla="*/ 1 h 42"/>
              <a:gd name="T12" fmla="*/ 0 w 83"/>
              <a:gd name="T13" fmla="*/ 1 h 42"/>
              <a:gd name="T14" fmla="*/ 0 60000 65536"/>
              <a:gd name="T15" fmla="*/ 0 60000 65536"/>
              <a:gd name="T16" fmla="*/ 0 60000 65536"/>
              <a:gd name="T17" fmla="*/ 0 60000 65536"/>
              <a:gd name="T18" fmla="*/ 0 60000 65536"/>
              <a:gd name="T19" fmla="*/ 0 60000 65536"/>
              <a:gd name="T20" fmla="*/ 0 60000 65536"/>
              <a:gd name="T21" fmla="*/ 0 w 83"/>
              <a:gd name="T22" fmla="*/ 0 h 42"/>
              <a:gd name="T23" fmla="*/ 83 w 83"/>
              <a:gd name="T24" fmla="*/ 42 h 4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3" h="42">
                <a:moveTo>
                  <a:pt x="0" y="38"/>
                </a:moveTo>
                <a:lnTo>
                  <a:pt x="17" y="42"/>
                </a:lnTo>
                <a:lnTo>
                  <a:pt x="83" y="14"/>
                </a:lnTo>
                <a:lnTo>
                  <a:pt x="83" y="2"/>
                </a:lnTo>
                <a:lnTo>
                  <a:pt x="67" y="0"/>
                </a:lnTo>
                <a:lnTo>
                  <a:pt x="0" y="19"/>
                </a:lnTo>
                <a:lnTo>
                  <a:pt x="0" y="38"/>
                </a:lnTo>
                <a:close/>
              </a:path>
            </a:pathLst>
          </a:custGeom>
          <a:solidFill>
            <a:srgbClr val="2166AC"/>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8" name="Freeform 647"/>
          <xdr:cNvSpPr>
            <a:spLocks/>
          </xdr:cNvSpPr>
        </xdr:nvSpPr>
        <xdr:spPr bwMode="auto">
          <a:xfrm>
            <a:off x="1412875" y="5838825"/>
            <a:ext cx="49213" cy="33338"/>
          </a:xfrm>
          <a:custGeom>
            <a:avLst/>
            <a:gdLst>
              <a:gd name="T0" fmla="*/ 0 w 61"/>
              <a:gd name="T1" fmla="*/ 0 h 44"/>
              <a:gd name="T2" fmla="*/ 1 w 61"/>
              <a:gd name="T3" fmla="*/ 0 h 44"/>
              <a:gd name="T4" fmla="*/ 1 w 61"/>
              <a:gd name="T5" fmla="*/ 0 h 44"/>
              <a:gd name="T6" fmla="*/ 1 w 61"/>
              <a:gd name="T7" fmla="*/ 0 h 44"/>
              <a:gd name="T8" fmla="*/ 1 w 61"/>
              <a:gd name="T9" fmla="*/ 0 h 44"/>
              <a:gd name="T10" fmla="*/ 0 w 61"/>
              <a:gd name="T11" fmla="*/ 0 h 44"/>
              <a:gd name="T12" fmla="*/ 0 60000 65536"/>
              <a:gd name="T13" fmla="*/ 0 60000 65536"/>
              <a:gd name="T14" fmla="*/ 0 60000 65536"/>
              <a:gd name="T15" fmla="*/ 0 60000 65536"/>
              <a:gd name="T16" fmla="*/ 0 60000 65536"/>
              <a:gd name="T17" fmla="*/ 0 60000 65536"/>
              <a:gd name="T18" fmla="*/ 0 w 61"/>
              <a:gd name="T19" fmla="*/ 0 h 44"/>
              <a:gd name="T20" fmla="*/ 61 w 61"/>
              <a:gd name="T21" fmla="*/ 44 h 44"/>
            </a:gdLst>
            <a:ahLst/>
            <a:cxnLst>
              <a:cxn ang="T12">
                <a:pos x="T0" y="T1"/>
              </a:cxn>
              <a:cxn ang="T13">
                <a:pos x="T2" y="T3"/>
              </a:cxn>
              <a:cxn ang="T14">
                <a:pos x="T4" y="T5"/>
              </a:cxn>
              <a:cxn ang="T15">
                <a:pos x="T6" y="T7"/>
              </a:cxn>
              <a:cxn ang="T16">
                <a:pos x="T8" y="T9"/>
              </a:cxn>
              <a:cxn ang="T17">
                <a:pos x="T10" y="T11"/>
              </a:cxn>
            </a:cxnLst>
            <a:rect l="T18" t="T19" r="T20" b="T21"/>
            <a:pathLst>
              <a:path w="61" h="44">
                <a:moveTo>
                  <a:pt x="0" y="20"/>
                </a:moveTo>
                <a:lnTo>
                  <a:pt x="14" y="0"/>
                </a:lnTo>
                <a:lnTo>
                  <a:pt x="53" y="20"/>
                </a:lnTo>
                <a:lnTo>
                  <a:pt x="61" y="30"/>
                </a:lnTo>
                <a:lnTo>
                  <a:pt x="26" y="44"/>
                </a:lnTo>
                <a:lnTo>
                  <a:pt x="0" y="20"/>
                </a:lnTo>
                <a:close/>
              </a:path>
            </a:pathLst>
          </a:custGeom>
          <a:solidFill>
            <a:srgbClr val="D1E5F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9" name="Freeform 648"/>
          <xdr:cNvSpPr>
            <a:spLocks/>
          </xdr:cNvSpPr>
        </xdr:nvSpPr>
        <xdr:spPr bwMode="auto">
          <a:xfrm>
            <a:off x="687388" y="5892800"/>
            <a:ext cx="33338" cy="30163"/>
          </a:xfrm>
          <a:custGeom>
            <a:avLst/>
            <a:gdLst>
              <a:gd name="T0" fmla="*/ 0 w 44"/>
              <a:gd name="T1" fmla="*/ 1 h 37"/>
              <a:gd name="T2" fmla="*/ 0 w 44"/>
              <a:gd name="T3" fmla="*/ 0 h 37"/>
              <a:gd name="T4" fmla="*/ 0 w 44"/>
              <a:gd name="T5" fmla="*/ 1 h 37"/>
              <a:gd name="T6" fmla="*/ 0 w 44"/>
              <a:gd name="T7" fmla="*/ 1 h 37"/>
              <a:gd name="T8" fmla="*/ 0 w 44"/>
              <a:gd name="T9" fmla="*/ 1 h 37"/>
              <a:gd name="T10" fmla="*/ 0 w 44"/>
              <a:gd name="T11" fmla="*/ 1 h 37"/>
              <a:gd name="T12" fmla="*/ 0 w 44"/>
              <a:gd name="T13" fmla="*/ 1 h 37"/>
              <a:gd name="T14" fmla="*/ 0 w 44"/>
              <a:gd name="T15" fmla="*/ 1 h 37"/>
              <a:gd name="T16" fmla="*/ 0 60000 65536"/>
              <a:gd name="T17" fmla="*/ 0 60000 65536"/>
              <a:gd name="T18" fmla="*/ 0 60000 65536"/>
              <a:gd name="T19" fmla="*/ 0 60000 65536"/>
              <a:gd name="T20" fmla="*/ 0 60000 65536"/>
              <a:gd name="T21" fmla="*/ 0 60000 65536"/>
              <a:gd name="T22" fmla="*/ 0 60000 65536"/>
              <a:gd name="T23" fmla="*/ 0 60000 65536"/>
              <a:gd name="T24" fmla="*/ 0 w 44"/>
              <a:gd name="T25" fmla="*/ 0 h 37"/>
              <a:gd name="T26" fmla="*/ 44 w 44"/>
              <a:gd name="T27" fmla="*/ 37 h 3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4" h="37">
                <a:moveTo>
                  <a:pt x="2" y="4"/>
                </a:moveTo>
                <a:lnTo>
                  <a:pt x="8" y="0"/>
                </a:lnTo>
                <a:lnTo>
                  <a:pt x="24" y="4"/>
                </a:lnTo>
                <a:lnTo>
                  <a:pt x="44" y="23"/>
                </a:lnTo>
                <a:lnTo>
                  <a:pt x="42" y="36"/>
                </a:lnTo>
                <a:lnTo>
                  <a:pt x="10" y="37"/>
                </a:lnTo>
                <a:lnTo>
                  <a:pt x="0" y="31"/>
                </a:lnTo>
                <a:lnTo>
                  <a:pt x="2" y="4"/>
                </a:lnTo>
                <a:close/>
              </a:path>
            </a:pathLst>
          </a:custGeom>
          <a:solidFill>
            <a:srgbClr val="D1E5F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0" name="Freeform 649"/>
          <xdr:cNvSpPr>
            <a:spLocks/>
          </xdr:cNvSpPr>
        </xdr:nvSpPr>
        <xdr:spPr bwMode="auto">
          <a:xfrm>
            <a:off x="755650" y="5924550"/>
            <a:ext cx="31750" cy="25400"/>
          </a:xfrm>
          <a:custGeom>
            <a:avLst/>
            <a:gdLst>
              <a:gd name="T0" fmla="*/ 0 w 41"/>
              <a:gd name="T1" fmla="*/ 1 h 32"/>
              <a:gd name="T2" fmla="*/ 0 w 41"/>
              <a:gd name="T3" fmla="*/ 1 h 32"/>
              <a:gd name="T4" fmla="*/ 0 w 41"/>
              <a:gd name="T5" fmla="*/ 0 h 32"/>
              <a:gd name="T6" fmla="*/ 0 w 41"/>
              <a:gd name="T7" fmla="*/ 1 h 32"/>
              <a:gd name="T8" fmla="*/ 0 w 41"/>
              <a:gd name="T9" fmla="*/ 1 h 32"/>
              <a:gd name="T10" fmla="*/ 0 w 41"/>
              <a:gd name="T11" fmla="*/ 1 h 32"/>
              <a:gd name="T12" fmla="*/ 0 w 41"/>
              <a:gd name="T13" fmla="*/ 1 h 32"/>
              <a:gd name="T14" fmla="*/ 0 60000 65536"/>
              <a:gd name="T15" fmla="*/ 0 60000 65536"/>
              <a:gd name="T16" fmla="*/ 0 60000 65536"/>
              <a:gd name="T17" fmla="*/ 0 60000 65536"/>
              <a:gd name="T18" fmla="*/ 0 60000 65536"/>
              <a:gd name="T19" fmla="*/ 0 60000 65536"/>
              <a:gd name="T20" fmla="*/ 0 60000 65536"/>
              <a:gd name="T21" fmla="*/ 0 w 41"/>
              <a:gd name="T22" fmla="*/ 0 h 32"/>
              <a:gd name="T23" fmla="*/ 41 w 41"/>
              <a:gd name="T24" fmla="*/ 32 h 3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1" h="32">
                <a:moveTo>
                  <a:pt x="0" y="18"/>
                </a:moveTo>
                <a:lnTo>
                  <a:pt x="8" y="3"/>
                </a:lnTo>
                <a:lnTo>
                  <a:pt x="28" y="0"/>
                </a:lnTo>
                <a:lnTo>
                  <a:pt x="41" y="18"/>
                </a:lnTo>
                <a:lnTo>
                  <a:pt x="20" y="32"/>
                </a:lnTo>
                <a:lnTo>
                  <a:pt x="2" y="27"/>
                </a:lnTo>
                <a:lnTo>
                  <a:pt x="0" y="18"/>
                </a:lnTo>
                <a:close/>
              </a:path>
            </a:pathLst>
          </a:custGeom>
          <a:solidFill>
            <a:srgbClr val="D1E5F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1" name="Freeform 650"/>
          <xdr:cNvSpPr>
            <a:spLocks/>
          </xdr:cNvSpPr>
        </xdr:nvSpPr>
        <xdr:spPr bwMode="auto">
          <a:xfrm>
            <a:off x="842963" y="5922963"/>
            <a:ext cx="26988" cy="25400"/>
          </a:xfrm>
          <a:custGeom>
            <a:avLst/>
            <a:gdLst>
              <a:gd name="T0" fmla="*/ 0 w 34"/>
              <a:gd name="T1" fmla="*/ 0 h 33"/>
              <a:gd name="T2" fmla="*/ 1 w 34"/>
              <a:gd name="T3" fmla="*/ 0 h 33"/>
              <a:gd name="T4" fmla="*/ 1 w 34"/>
              <a:gd name="T5" fmla="*/ 0 h 33"/>
              <a:gd name="T6" fmla="*/ 1 w 34"/>
              <a:gd name="T7" fmla="*/ 0 h 33"/>
              <a:gd name="T8" fmla="*/ 1 w 34"/>
              <a:gd name="T9" fmla="*/ 0 h 33"/>
              <a:gd name="T10" fmla="*/ 0 w 34"/>
              <a:gd name="T11" fmla="*/ 0 h 33"/>
              <a:gd name="T12" fmla="*/ 0 w 34"/>
              <a:gd name="T13" fmla="*/ 0 h 33"/>
              <a:gd name="T14" fmla="*/ 0 60000 65536"/>
              <a:gd name="T15" fmla="*/ 0 60000 65536"/>
              <a:gd name="T16" fmla="*/ 0 60000 65536"/>
              <a:gd name="T17" fmla="*/ 0 60000 65536"/>
              <a:gd name="T18" fmla="*/ 0 60000 65536"/>
              <a:gd name="T19" fmla="*/ 0 60000 65536"/>
              <a:gd name="T20" fmla="*/ 0 60000 65536"/>
              <a:gd name="T21" fmla="*/ 0 w 34"/>
              <a:gd name="T22" fmla="*/ 0 h 33"/>
              <a:gd name="T23" fmla="*/ 34 w 34"/>
              <a:gd name="T24" fmla="*/ 33 h 3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4" h="33">
                <a:moveTo>
                  <a:pt x="0" y="11"/>
                </a:moveTo>
                <a:lnTo>
                  <a:pt x="23" y="0"/>
                </a:lnTo>
                <a:lnTo>
                  <a:pt x="34" y="6"/>
                </a:lnTo>
                <a:lnTo>
                  <a:pt x="31" y="17"/>
                </a:lnTo>
                <a:lnTo>
                  <a:pt x="11" y="33"/>
                </a:lnTo>
                <a:lnTo>
                  <a:pt x="0" y="27"/>
                </a:lnTo>
                <a:lnTo>
                  <a:pt x="0" y="11"/>
                </a:lnTo>
                <a:close/>
              </a:path>
            </a:pathLst>
          </a:custGeom>
          <a:solidFill>
            <a:srgbClr val="D1E5F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2" name="Freeform 651"/>
          <xdr:cNvSpPr>
            <a:spLocks/>
          </xdr:cNvSpPr>
        </xdr:nvSpPr>
        <xdr:spPr bwMode="auto">
          <a:xfrm>
            <a:off x="668338" y="5864225"/>
            <a:ext cx="30163" cy="14288"/>
          </a:xfrm>
          <a:custGeom>
            <a:avLst/>
            <a:gdLst>
              <a:gd name="T0" fmla="*/ 0 w 39"/>
              <a:gd name="T1" fmla="*/ 1 h 17"/>
              <a:gd name="T2" fmla="*/ 0 w 39"/>
              <a:gd name="T3" fmla="*/ 1 h 17"/>
              <a:gd name="T4" fmla="*/ 0 w 39"/>
              <a:gd name="T5" fmla="*/ 0 h 17"/>
              <a:gd name="T6" fmla="*/ 0 w 39"/>
              <a:gd name="T7" fmla="*/ 1 h 17"/>
              <a:gd name="T8" fmla="*/ 0 w 39"/>
              <a:gd name="T9" fmla="*/ 1 h 17"/>
              <a:gd name="T10" fmla="*/ 0 w 39"/>
              <a:gd name="T11" fmla="*/ 1 h 17"/>
              <a:gd name="T12" fmla="*/ 0 w 39"/>
              <a:gd name="T13" fmla="*/ 1 h 17"/>
              <a:gd name="T14" fmla="*/ 0 60000 65536"/>
              <a:gd name="T15" fmla="*/ 0 60000 65536"/>
              <a:gd name="T16" fmla="*/ 0 60000 65536"/>
              <a:gd name="T17" fmla="*/ 0 60000 65536"/>
              <a:gd name="T18" fmla="*/ 0 60000 65536"/>
              <a:gd name="T19" fmla="*/ 0 60000 65536"/>
              <a:gd name="T20" fmla="*/ 0 60000 65536"/>
              <a:gd name="T21" fmla="*/ 0 w 39"/>
              <a:gd name="T22" fmla="*/ 0 h 17"/>
              <a:gd name="T23" fmla="*/ 39 w 39"/>
              <a:gd name="T24" fmla="*/ 17 h 1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9" h="17">
                <a:moveTo>
                  <a:pt x="0" y="11"/>
                </a:moveTo>
                <a:lnTo>
                  <a:pt x="3" y="1"/>
                </a:lnTo>
                <a:lnTo>
                  <a:pt x="31" y="0"/>
                </a:lnTo>
                <a:lnTo>
                  <a:pt x="39" y="9"/>
                </a:lnTo>
                <a:lnTo>
                  <a:pt x="33" y="17"/>
                </a:lnTo>
                <a:lnTo>
                  <a:pt x="5" y="17"/>
                </a:lnTo>
                <a:lnTo>
                  <a:pt x="0" y="11"/>
                </a:lnTo>
                <a:close/>
              </a:path>
            </a:pathLst>
          </a:custGeom>
          <a:solidFill>
            <a:srgbClr val="D1E5F0"/>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3" name="Freeform 652"/>
          <xdr:cNvSpPr>
            <a:spLocks/>
          </xdr:cNvSpPr>
        </xdr:nvSpPr>
        <xdr:spPr bwMode="auto">
          <a:xfrm>
            <a:off x="2166938" y="3146425"/>
            <a:ext cx="979488" cy="1162050"/>
          </a:xfrm>
          <a:custGeom>
            <a:avLst/>
            <a:gdLst>
              <a:gd name="T0" fmla="*/ 1 w 1234"/>
              <a:gd name="T1" fmla="*/ 4 h 1464"/>
              <a:gd name="T2" fmla="*/ 1 w 1234"/>
              <a:gd name="T3" fmla="*/ 4 h 1464"/>
              <a:gd name="T4" fmla="*/ 1 w 1234"/>
              <a:gd name="T5" fmla="*/ 4 h 1464"/>
              <a:gd name="T6" fmla="*/ 1 w 1234"/>
              <a:gd name="T7" fmla="*/ 4 h 1464"/>
              <a:gd name="T8" fmla="*/ 1 w 1234"/>
              <a:gd name="T9" fmla="*/ 3 h 1464"/>
              <a:gd name="T10" fmla="*/ 1 w 1234"/>
              <a:gd name="T11" fmla="*/ 3 h 1464"/>
              <a:gd name="T12" fmla="*/ 1 w 1234"/>
              <a:gd name="T13" fmla="*/ 3 h 1464"/>
              <a:gd name="T14" fmla="*/ 1 w 1234"/>
              <a:gd name="T15" fmla="*/ 3 h 1464"/>
              <a:gd name="T16" fmla="*/ 1 w 1234"/>
              <a:gd name="T17" fmla="*/ 3 h 1464"/>
              <a:gd name="T18" fmla="*/ 1 w 1234"/>
              <a:gd name="T19" fmla="*/ 2 h 1464"/>
              <a:gd name="T20" fmla="*/ 1 w 1234"/>
              <a:gd name="T21" fmla="*/ 2 h 1464"/>
              <a:gd name="T22" fmla="*/ 1 w 1234"/>
              <a:gd name="T23" fmla="*/ 1 h 1464"/>
              <a:gd name="T24" fmla="*/ 1 w 1234"/>
              <a:gd name="T25" fmla="*/ 1 h 1464"/>
              <a:gd name="T26" fmla="*/ 2 w 1234"/>
              <a:gd name="T27" fmla="*/ 1 h 1464"/>
              <a:gd name="T28" fmla="*/ 2 w 1234"/>
              <a:gd name="T29" fmla="*/ 1 h 1464"/>
              <a:gd name="T30" fmla="*/ 3 w 1234"/>
              <a:gd name="T31" fmla="*/ 1 h 1464"/>
              <a:gd name="T32" fmla="*/ 3 w 1234"/>
              <a:gd name="T33" fmla="*/ 1 h 1464"/>
              <a:gd name="T34" fmla="*/ 3 w 1234"/>
              <a:gd name="T35" fmla="*/ 1 h 1464"/>
              <a:gd name="T36" fmla="*/ 4 w 1234"/>
              <a:gd name="T37" fmla="*/ 1 h 1464"/>
              <a:gd name="T38" fmla="*/ 4 w 1234"/>
              <a:gd name="T39" fmla="*/ 1 h 1464"/>
              <a:gd name="T40" fmla="*/ 4 w 1234"/>
              <a:gd name="T41" fmla="*/ 1 h 1464"/>
              <a:gd name="T42" fmla="*/ 5 w 1234"/>
              <a:gd name="T43" fmla="*/ 1 h 1464"/>
              <a:gd name="T44" fmla="*/ 5 w 1234"/>
              <a:gd name="T45" fmla="*/ 1 h 1464"/>
              <a:gd name="T46" fmla="*/ 5 w 1234"/>
              <a:gd name="T47" fmla="*/ 1 h 1464"/>
              <a:gd name="T48" fmla="*/ 5 w 1234"/>
              <a:gd name="T49" fmla="*/ 2 h 1464"/>
              <a:gd name="T50" fmla="*/ 5 w 1234"/>
              <a:gd name="T51" fmla="*/ 2 h 1464"/>
              <a:gd name="T52" fmla="*/ 5 w 1234"/>
              <a:gd name="T53" fmla="*/ 3 h 1464"/>
              <a:gd name="T54" fmla="*/ 5 w 1234"/>
              <a:gd name="T55" fmla="*/ 3 h 1464"/>
              <a:gd name="T56" fmla="*/ 5 w 1234"/>
              <a:gd name="T57" fmla="*/ 4 h 1464"/>
              <a:gd name="T58" fmla="*/ 5 w 1234"/>
              <a:gd name="T59" fmla="*/ 4 h 1464"/>
              <a:gd name="T60" fmla="*/ 5 w 1234"/>
              <a:gd name="T61" fmla="*/ 5 h 1464"/>
              <a:gd name="T62" fmla="*/ 5 w 1234"/>
              <a:gd name="T63" fmla="*/ 5 h 1464"/>
              <a:gd name="T64" fmla="*/ 5 w 1234"/>
              <a:gd name="T65" fmla="*/ 5 h 1464"/>
              <a:gd name="T66" fmla="*/ 5 w 1234"/>
              <a:gd name="T67" fmla="*/ 6 h 1464"/>
              <a:gd name="T68" fmla="*/ 5 w 1234"/>
              <a:gd name="T69" fmla="*/ 6 h 1464"/>
              <a:gd name="T70" fmla="*/ 3 w 1234"/>
              <a:gd name="T71" fmla="*/ 6 h 1464"/>
              <a:gd name="T72" fmla="*/ 3 w 1234"/>
              <a:gd name="T73" fmla="*/ 6 h 1464"/>
              <a:gd name="T74" fmla="*/ 3 w 1234"/>
              <a:gd name="T75" fmla="*/ 6 h 1464"/>
              <a:gd name="T76" fmla="*/ 1 w 1234"/>
              <a:gd name="T77" fmla="*/ 5 h 146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234"/>
              <a:gd name="T118" fmla="*/ 0 h 1464"/>
              <a:gd name="T119" fmla="*/ 1234 w 1234"/>
              <a:gd name="T120" fmla="*/ 1464 h 146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234" h="1464">
                <a:moveTo>
                  <a:pt x="0" y="1015"/>
                </a:moveTo>
                <a:lnTo>
                  <a:pt x="24" y="986"/>
                </a:lnTo>
                <a:lnTo>
                  <a:pt x="60" y="984"/>
                </a:lnTo>
                <a:lnTo>
                  <a:pt x="77" y="925"/>
                </a:lnTo>
                <a:lnTo>
                  <a:pt x="61" y="918"/>
                </a:lnTo>
                <a:lnTo>
                  <a:pt x="41" y="897"/>
                </a:lnTo>
                <a:lnTo>
                  <a:pt x="52" y="831"/>
                </a:lnTo>
                <a:lnTo>
                  <a:pt x="69" y="820"/>
                </a:lnTo>
                <a:lnTo>
                  <a:pt x="103" y="762"/>
                </a:lnTo>
                <a:lnTo>
                  <a:pt x="114" y="700"/>
                </a:lnTo>
                <a:lnTo>
                  <a:pt x="124" y="694"/>
                </a:lnTo>
                <a:lnTo>
                  <a:pt x="131" y="675"/>
                </a:lnTo>
                <a:lnTo>
                  <a:pt x="169" y="658"/>
                </a:lnTo>
                <a:lnTo>
                  <a:pt x="189" y="642"/>
                </a:lnTo>
                <a:lnTo>
                  <a:pt x="195" y="631"/>
                </a:lnTo>
                <a:lnTo>
                  <a:pt x="156" y="589"/>
                </a:lnTo>
                <a:lnTo>
                  <a:pt x="158" y="577"/>
                </a:lnTo>
                <a:lnTo>
                  <a:pt x="144" y="519"/>
                </a:lnTo>
                <a:lnTo>
                  <a:pt x="125" y="485"/>
                </a:lnTo>
                <a:lnTo>
                  <a:pt x="130" y="452"/>
                </a:lnTo>
                <a:lnTo>
                  <a:pt x="149" y="394"/>
                </a:lnTo>
                <a:lnTo>
                  <a:pt x="147" y="274"/>
                </a:lnTo>
                <a:lnTo>
                  <a:pt x="158" y="246"/>
                </a:lnTo>
                <a:lnTo>
                  <a:pt x="150" y="191"/>
                </a:lnTo>
                <a:lnTo>
                  <a:pt x="199" y="187"/>
                </a:lnTo>
                <a:lnTo>
                  <a:pt x="241" y="224"/>
                </a:lnTo>
                <a:lnTo>
                  <a:pt x="283" y="190"/>
                </a:lnTo>
                <a:lnTo>
                  <a:pt x="308" y="35"/>
                </a:lnTo>
                <a:lnTo>
                  <a:pt x="314" y="0"/>
                </a:lnTo>
                <a:lnTo>
                  <a:pt x="373" y="9"/>
                </a:lnTo>
                <a:lnTo>
                  <a:pt x="434" y="18"/>
                </a:lnTo>
                <a:lnTo>
                  <a:pt x="525" y="32"/>
                </a:lnTo>
                <a:lnTo>
                  <a:pt x="529" y="32"/>
                </a:lnTo>
                <a:lnTo>
                  <a:pt x="553" y="35"/>
                </a:lnTo>
                <a:lnTo>
                  <a:pt x="592" y="42"/>
                </a:lnTo>
                <a:lnTo>
                  <a:pt x="737" y="62"/>
                </a:lnTo>
                <a:lnTo>
                  <a:pt x="782" y="67"/>
                </a:lnTo>
                <a:lnTo>
                  <a:pt x="798" y="70"/>
                </a:lnTo>
                <a:lnTo>
                  <a:pt x="827" y="74"/>
                </a:lnTo>
                <a:lnTo>
                  <a:pt x="874" y="79"/>
                </a:lnTo>
                <a:lnTo>
                  <a:pt x="919" y="85"/>
                </a:lnTo>
                <a:lnTo>
                  <a:pt x="968" y="90"/>
                </a:lnTo>
                <a:lnTo>
                  <a:pt x="971" y="93"/>
                </a:lnTo>
                <a:lnTo>
                  <a:pt x="1058" y="103"/>
                </a:lnTo>
                <a:lnTo>
                  <a:pt x="1127" y="112"/>
                </a:lnTo>
                <a:lnTo>
                  <a:pt x="1150" y="113"/>
                </a:lnTo>
                <a:lnTo>
                  <a:pt x="1234" y="123"/>
                </a:lnTo>
                <a:lnTo>
                  <a:pt x="1228" y="182"/>
                </a:lnTo>
                <a:lnTo>
                  <a:pt x="1220" y="241"/>
                </a:lnTo>
                <a:lnTo>
                  <a:pt x="1208" y="358"/>
                </a:lnTo>
                <a:lnTo>
                  <a:pt x="1195" y="469"/>
                </a:lnTo>
                <a:lnTo>
                  <a:pt x="1195" y="478"/>
                </a:lnTo>
                <a:lnTo>
                  <a:pt x="1181" y="606"/>
                </a:lnTo>
                <a:lnTo>
                  <a:pt x="1177" y="649"/>
                </a:lnTo>
                <a:lnTo>
                  <a:pt x="1177" y="652"/>
                </a:lnTo>
                <a:lnTo>
                  <a:pt x="1172" y="697"/>
                </a:lnTo>
                <a:lnTo>
                  <a:pt x="1166" y="745"/>
                </a:lnTo>
                <a:lnTo>
                  <a:pt x="1156" y="833"/>
                </a:lnTo>
                <a:lnTo>
                  <a:pt x="1150" y="886"/>
                </a:lnTo>
                <a:lnTo>
                  <a:pt x="1150" y="892"/>
                </a:lnTo>
                <a:lnTo>
                  <a:pt x="1136" y="1020"/>
                </a:lnTo>
                <a:lnTo>
                  <a:pt x="1135" y="1034"/>
                </a:lnTo>
                <a:lnTo>
                  <a:pt x="1130" y="1070"/>
                </a:lnTo>
                <a:lnTo>
                  <a:pt x="1124" y="1123"/>
                </a:lnTo>
                <a:lnTo>
                  <a:pt x="1124" y="1129"/>
                </a:lnTo>
                <a:lnTo>
                  <a:pt x="1117" y="1188"/>
                </a:lnTo>
                <a:lnTo>
                  <a:pt x="1116" y="1205"/>
                </a:lnTo>
                <a:lnTo>
                  <a:pt x="1092" y="1415"/>
                </a:lnTo>
                <a:lnTo>
                  <a:pt x="1091" y="1419"/>
                </a:lnTo>
                <a:lnTo>
                  <a:pt x="1086" y="1464"/>
                </a:lnTo>
                <a:lnTo>
                  <a:pt x="809" y="1432"/>
                </a:lnTo>
                <a:lnTo>
                  <a:pt x="687" y="1416"/>
                </a:lnTo>
                <a:lnTo>
                  <a:pt x="637" y="1390"/>
                </a:lnTo>
                <a:lnTo>
                  <a:pt x="632" y="1386"/>
                </a:lnTo>
                <a:lnTo>
                  <a:pt x="607" y="1372"/>
                </a:lnTo>
                <a:lnTo>
                  <a:pt x="606" y="1372"/>
                </a:lnTo>
                <a:lnTo>
                  <a:pt x="267" y="1188"/>
                </a:lnTo>
                <a:lnTo>
                  <a:pt x="24" y="1049"/>
                </a:lnTo>
                <a:lnTo>
                  <a:pt x="0" y="1015"/>
                </a:lnTo>
                <a:close/>
              </a:path>
            </a:pathLst>
          </a:custGeom>
          <a:solidFill>
            <a:schemeClr val="bg1"/>
          </a:solidFill>
          <a:ln w="1651">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4" name="Freeform 653"/>
          <xdr:cNvSpPr>
            <a:spLocks/>
          </xdr:cNvSpPr>
        </xdr:nvSpPr>
        <xdr:spPr bwMode="auto">
          <a:xfrm>
            <a:off x="4464050" y="5602288"/>
            <a:ext cx="209550" cy="249238"/>
          </a:xfrm>
          <a:custGeom>
            <a:avLst/>
            <a:gdLst>
              <a:gd name="T0" fmla="*/ 0 w 265"/>
              <a:gd name="T1" fmla="*/ 0 h 315"/>
              <a:gd name="T2" fmla="*/ 0 w 265"/>
              <a:gd name="T3" fmla="*/ 0 h 315"/>
              <a:gd name="T4" fmla="*/ 0 w 265"/>
              <a:gd name="T5" fmla="*/ 1 h 315"/>
              <a:gd name="T6" fmla="*/ 0 w 265"/>
              <a:gd name="T7" fmla="*/ 1 h 315"/>
              <a:gd name="T8" fmla="*/ 0 w 265"/>
              <a:gd name="T9" fmla="*/ 1 h 315"/>
              <a:gd name="T10" fmla="*/ 0 w 265"/>
              <a:gd name="T11" fmla="*/ 1 h 315"/>
              <a:gd name="T12" fmla="*/ 0 w 265"/>
              <a:gd name="T13" fmla="*/ 0 h 315"/>
              <a:gd name="T14" fmla="*/ 0 w 265"/>
              <a:gd name="T15" fmla="*/ 0 h 315"/>
              <a:gd name="T16" fmla="*/ 0 w 265"/>
              <a:gd name="T17" fmla="*/ 0 h 315"/>
              <a:gd name="T18" fmla="*/ 0 w 265"/>
              <a:gd name="T19" fmla="*/ 0 h 315"/>
              <a:gd name="T20" fmla="*/ 1 w 265"/>
              <a:gd name="T21" fmla="*/ 0 h 315"/>
              <a:gd name="T22" fmla="*/ 0 w 265"/>
              <a:gd name="T23" fmla="*/ 0 h 315"/>
              <a:gd name="T24" fmla="*/ 0 w 265"/>
              <a:gd name="T25" fmla="*/ 0 h 315"/>
              <a:gd name="T26" fmla="*/ 0 w 265"/>
              <a:gd name="T27" fmla="*/ 0 h 315"/>
              <a:gd name="T28" fmla="*/ 0 w 265"/>
              <a:gd name="T29" fmla="*/ 0 h 315"/>
              <a:gd name="T30" fmla="*/ 0 w 265"/>
              <a:gd name="T31" fmla="*/ 0 h 315"/>
              <a:gd name="T32" fmla="*/ 0 w 265"/>
              <a:gd name="T33" fmla="*/ 0 h 315"/>
              <a:gd name="T34" fmla="*/ 0 w 265"/>
              <a:gd name="T35" fmla="*/ 0 h 315"/>
              <a:gd name="T36" fmla="*/ 0 w 265"/>
              <a:gd name="T37" fmla="*/ 0 h 315"/>
              <a:gd name="T38" fmla="*/ 0 w 265"/>
              <a:gd name="T39" fmla="*/ 0 h 315"/>
              <a:gd name="T40" fmla="*/ 0 w 265"/>
              <a:gd name="T41" fmla="*/ 0 h 315"/>
              <a:gd name="T42" fmla="*/ 0 w 265"/>
              <a:gd name="T43" fmla="*/ 0 h 315"/>
              <a:gd name="T44" fmla="*/ 0 w 265"/>
              <a:gd name="T45" fmla="*/ 0 h 31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265"/>
              <a:gd name="T70" fmla="*/ 0 h 315"/>
              <a:gd name="T71" fmla="*/ 265 w 265"/>
              <a:gd name="T72" fmla="*/ 315 h 31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265" h="315">
                <a:moveTo>
                  <a:pt x="0" y="116"/>
                </a:moveTo>
                <a:lnTo>
                  <a:pt x="33" y="223"/>
                </a:lnTo>
                <a:lnTo>
                  <a:pt x="25" y="267"/>
                </a:lnTo>
                <a:lnTo>
                  <a:pt x="35" y="289"/>
                </a:lnTo>
                <a:lnTo>
                  <a:pt x="81" y="315"/>
                </a:lnTo>
                <a:lnTo>
                  <a:pt x="114" y="269"/>
                </a:lnTo>
                <a:lnTo>
                  <a:pt x="170" y="234"/>
                </a:lnTo>
                <a:lnTo>
                  <a:pt x="183" y="237"/>
                </a:lnTo>
                <a:lnTo>
                  <a:pt x="222" y="220"/>
                </a:lnTo>
                <a:lnTo>
                  <a:pt x="251" y="197"/>
                </a:lnTo>
                <a:lnTo>
                  <a:pt x="265" y="180"/>
                </a:lnTo>
                <a:lnTo>
                  <a:pt x="245" y="164"/>
                </a:lnTo>
                <a:lnTo>
                  <a:pt x="228" y="148"/>
                </a:lnTo>
                <a:lnTo>
                  <a:pt x="225" y="128"/>
                </a:lnTo>
                <a:lnTo>
                  <a:pt x="206" y="123"/>
                </a:lnTo>
                <a:lnTo>
                  <a:pt x="206" y="98"/>
                </a:lnTo>
                <a:lnTo>
                  <a:pt x="186" y="75"/>
                </a:lnTo>
                <a:lnTo>
                  <a:pt x="134" y="44"/>
                </a:lnTo>
                <a:lnTo>
                  <a:pt x="92" y="30"/>
                </a:lnTo>
                <a:lnTo>
                  <a:pt x="66" y="8"/>
                </a:lnTo>
                <a:lnTo>
                  <a:pt x="39" y="0"/>
                </a:lnTo>
                <a:lnTo>
                  <a:pt x="49" y="63"/>
                </a:lnTo>
                <a:lnTo>
                  <a:pt x="0" y="116"/>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5" name="Freeform 654"/>
          <xdr:cNvSpPr>
            <a:spLocks/>
          </xdr:cNvSpPr>
        </xdr:nvSpPr>
        <xdr:spPr bwMode="auto">
          <a:xfrm>
            <a:off x="4360863" y="5456238"/>
            <a:ext cx="114300" cy="84138"/>
          </a:xfrm>
          <a:custGeom>
            <a:avLst/>
            <a:gdLst>
              <a:gd name="T0" fmla="*/ 0 w 145"/>
              <a:gd name="T1" fmla="*/ 1 h 106"/>
              <a:gd name="T2" fmla="*/ 0 w 145"/>
              <a:gd name="T3" fmla="*/ 1 h 106"/>
              <a:gd name="T4" fmla="*/ 0 w 145"/>
              <a:gd name="T5" fmla="*/ 0 h 106"/>
              <a:gd name="T6" fmla="*/ 0 w 145"/>
              <a:gd name="T7" fmla="*/ 1 h 106"/>
              <a:gd name="T8" fmla="*/ 0 w 145"/>
              <a:gd name="T9" fmla="*/ 1 h 106"/>
              <a:gd name="T10" fmla="*/ 0 w 145"/>
              <a:gd name="T11" fmla="*/ 1 h 106"/>
              <a:gd name="T12" fmla="*/ 0 w 145"/>
              <a:gd name="T13" fmla="*/ 1 h 106"/>
              <a:gd name="T14" fmla="*/ 0 w 145"/>
              <a:gd name="T15" fmla="*/ 1 h 106"/>
              <a:gd name="T16" fmla="*/ 0 w 145"/>
              <a:gd name="T17" fmla="*/ 1 h 106"/>
              <a:gd name="T18" fmla="*/ 0 w 145"/>
              <a:gd name="T19" fmla="*/ 1 h 106"/>
              <a:gd name="T20" fmla="*/ 0 w 145"/>
              <a:gd name="T21" fmla="*/ 1 h 106"/>
              <a:gd name="T22" fmla="*/ 0 w 145"/>
              <a:gd name="T23" fmla="*/ 1 h 106"/>
              <a:gd name="T24" fmla="*/ 0 w 145"/>
              <a:gd name="T25" fmla="*/ 1 h 106"/>
              <a:gd name="T26" fmla="*/ 0 w 145"/>
              <a:gd name="T27" fmla="*/ 1 h 106"/>
              <a:gd name="T28" fmla="*/ 0 w 145"/>
              <a:gd name="T29" fmla="*/ 1 h 10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45"/>
              <a:gd name="T46" fmla="*/ 0 h 106"/>
              <a:gd name="T47" fmla="*/ 145 w 145"/>
              <a:gd name="T48" fmla="*/ 106 h 10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45" h="106">
                <a:moveTo>
                  <a:pt x="0" y="37"/>
                </a:moveTo>
                <a:lnTo>
                  <a:pt x="1" y="11"/>
                </a:lnTo>
                <a:lnTo>
                  <a:pt x="17" y="0"/>
                </a:lnTo>
                <a:lnTo>
                  <a:pt x="47" y="31"/>
                </a:lnTo>
                <a:lnTo>
                  <a:pt x="76" y="20"/>
                </a:lnTo>
                <a:lnTo>
                  <a:pt x="93" y="23"/>
                </a:lnTo>
                <a:lnTo>
                  <a:pt x="118" y="48"/>
                </a:lnTo>
                <a:lnTo>
                  <a:pt x="140" y="56"/>
                </a:lnTo>
                <a:lnTo>
                  <a:pt x="145" y="78"/>
                </a:lnTo>
                <a:lnTo>
                  <a:pt x="114" y="98"/>
                </a:lnTo>
                <a:lnTo>
                  <a:pt x="100" y="96"/>
                </a:lnTo>
                <a:lnTo>
                  <a:pt x="75" y="106"/>
                </a:lnTo>
                <a:lnTo>
                  <a:pt x="54" y="106"/>
                </a:lnTo>
                <a:lnTo>
                  <a:pt x="47" y="70"/>
                </a:lnTo>
                <a:lnTo>
                  <a:pt x="0" y="37"/>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6" name="Freeform 655"/>
          <xdr:cNvSpPr>
            <a:spLocks/>
          </xdr:cNvSpPr>
        </xdr:nvSpPr>
        <xdr:spPr bwMode="auto">
          <a:xfrm>
            <a:off x="4097338" y="5326063"/>
            <a:ext cx="101600" cy="82550"/>
          </a:xfrm>
          <a:custGeom>
            <a:avLst/>
            <a:gdLst>
              <a:gd name="T0" fmla="*/ 0 w 128"/>
              <a:gd name="T1" fmla="*/ 1 h 103"/>
              <a:gd name="T2" fmla="*/ 1 w 128"/>
              <a:gd name="T3" fmla="*/ 1 h 103"/>
              <a:gd name="T4" fmla="*/ 1 w 128"/>
              <a:gd name="T5" fmla="*/ 1 h 103"/>
              <a:gd name="T6" fmla="*/ 1 w 128"/>
              <a:gd name="T7" fmla="*/ 1 h 103"/>
              <a:gd name="T8" fmla="*/ 1 w 128"/>
              <a:gd name="T9" fmla="*/ 1 h 103"/>
              <a:gd name="T10" fmla="*/ 1 w 128"/>
              <a:gd name="T11" fmla="*/ 1 h 103"/>
              <a:gd name="T12" fmla="*/ 1 w 128"/>
              <a:gd name="T13" fmla="*/ 1 h 103"/>
              <a:gd name="T14" fmla="*/ 1 w 128"/>
              <a:gd name="T15" fmla="*/ 1 h 103"/>
              <a:gd name="T16" fmla="*/ 1 w 128"/>
              <a:gd name="T17" fmla="*/ 1 h 103"/>
              <a:gd name="T18" fmla="*/ 1 w 128"/>
              <a:gd name="T19" fmla="*/ 1 h 103"/>
              <a:gd name="T20" fmla="*/ 1 w 128"/>
              <a:gd name="T21" fmla="*/ 1 h 103"/>
              <a:gd name="T22" fmla="*/ 1 w 128"/>
              <a:gd name="T23" fmla="*/ 1 h 103"/>
              <a:gd name="T24" fmla="*/ 1 w 128"/>
              <a:gd name="T25" fmla="*/ 0 h 103"/>
              <a:gd name="T26" fmla="*/ 1 w 128"/>
              <a:gd name="T27" fmla="*/ 1 h 103"/>
              <a:gd name="T28" fmla="*/ 0 w 128"/>
              <a:gd name="T29" fmla="*/ 1 h 10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28"/>
              <a:gd name="T46" fmla="*/ 0 h 103"/>
              <a:gd name="T47" fmla="*/ 128 w 128"/>
              <a:gd name="T48" fmla="*/ 103 h 103"/>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28" h="103">
                <a:moveTo>
                  <a:pt x="0" y="25"/>
                </a:moveTo>
                <a:lnTo>
                  <a:pt x="33" y="90"/>
                </a:lnTo>
                <a:lnTo>
                  <a:pt x="77" y="90"/>
                </a:lnTo>
                <a:lnTo>
                  <a:pt x="93" y="100"/>
                </a:lnTo>
                <a:lnTo>
                  <a:pt x="111" y="98"/>
                </a:lnTo>
                <a:lnTo>
                  <a:pt x="121" y="103"/>
                </a:lnTo>
                <a:lnTo>
                  <a:pt x="128" y="86"/>
                </a:lnTo>
                <a:lnTo>
                  <a:pt x="119" y="76"/>
                </a:lnTo>
                <a:lnTo>
                  <a:pt x="105" y="56"/>
                </a:lnTo>
                <a:lnTo>
                  <a:pt x="89" y="47"/>
                </a:lnTo>
                <a:lnTo>
                  <a:pt x="93" y="39"/>
                </a:lnTo>
                <a:lnTo>
                  <a:pt x="72" y="3"/>
                </a:lnTo>
                <a:lnTo>
                  <a:pt x="55" y="0"/>
                </a:lnTo>
                <a:lnTo>
                  <a:pt x="27" y="23"/>
                </a:lnTo>
                <a:lnTo>
                  <a:pt x="0" y="25"/>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7" name="Freeform 656"/>
          <xdr:cNvSpPr>
            <a:spLocks/>
          </xdr:cNvSpPr>
        </xdr:nvSpPr>
        <xdr:spPr bwMode="auto">
          <a:xfrm>
            <a:off x="3849688" y="5216525"/>
            <a:ext cx="82550" cy="65088"/>
          </a:xfrm>
          <a:custGeom>
            <a:avLst/>
            <a:gdLst>
              <a:gd name="T0" fmla="*/ 0 w 105"/>
              <a:gd name="T1" fmla="*/ 1 h 81"/>
              <a:gd name="T2" fmla="*/ 0 w 105"/>
              <a:gd name="T3" fmla="*/ 1 h 81"/>
              <a:gd name="T4" fmla="*/ 0 w 105"/>
              <a:gd name="T5" fmla="*/ 1 h 81"/>
              <a:gd name="T6" fmla="*/ 0 w 105"/>
              <a:gd name="T7" fmla="*/ 1 h 81"/>
              <a:gd name="T8" fmla="*/ 0 w 105"/>
              <a:gd name="T9" fmla="*/ 1 h 81"/>
              <a:gd name="T10" fmla="*/ 0 w 105"/>
              <a:gd name="T11" fmla="*/ 1 h 81"/>
              <a:gd name="T12" fmla="*/ 0 w 105"/>
              <a:gd name="T13" fmla="*/ 1 h 81"/>
              <a:gd name="T14" fmla="*/ 0 w 105"/>
              <a:gd name="T15" fmla="*/ 1 h 81"/>
              <a:gd name="T16" fmla="*/ 0 w 105"/>
              <a:gd name="T17" fmla="*/ 0 h 81"/>
              <a:gd name="T18" fmla="*/ 0 w 105"/>
              <a:gd name="T19" fmla="*/ 1 h 81"/>
              <a:gd name="T20" fmla="*/ 0 w 105"/>
              <a:gd name="T21" fmla="*/ 1 h 8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05"/>
              <a:gd name="T34" fmla="*/ 0 h 81"/>
              <a:gd name="T35" fmla="*/ 105 w 105"/>
              <a:gd name="T36" fmla="*/ 81 h 8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05" h="81">
                <a:moveTo>
                  <a:pt x="0" y="36"/>
                </a:moveTo>
                <a:lnTo>
                  <a:pt x="21" y="59"/>
                </a:lnTo>
                <a:lnTo>
                  <a:pt x="41" y="75"/>
                </a:lnTo>
                <a:lnTo>
                  <a:pt x="64" y="81"/>
                </a:lnTo>
                <a:lnTo>
                  <a:pt x="82" y="76"/>
                </a:lnTo>
                <a:lnTo>
                  <a:pt x="94" y="56"/>
                </a:lnTo>
                <a:lnTo>
                  <a:pt x="105" y="25"/>
                </a:lnTo>
                <a:lnTo>
                  <a:pt x="94" y="3"/>
                </a:lnTo>
                <a:lnTo>
                  <a:pt x="63" y="0"/>
                </a:lnTo>
                <a:lnTo>
                  <a:pt x="35" y="5"/>
                </a:lnTo>
                <a:lnTo>
                  <a:pt x="0" y="36"/>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8" name="Freeform 657"/>
          <xdr:cNvSpPr>
            <a:spLocks/>
          </xdr:cNvSpPr>
        </xdr:nvSpPr>
        <xdr:spPr bwMode="auto">
          <a:xfrm>
            <a:off x="4257675" y="5419725"/>
            <a:ext cx="100013" cy="33338"/>
          </a:xfrm>
          <a:custGeom>
            <a:avLst/>
            <a:gdLst>
              <a:gd name="T0" fmla="*/ 1 w 125"/>
              <a:gd name="T1" fmla="*/ 1 h 42"/>
              <a:gd name="T2" fmla="*/ 1 w 125"/>
              <a:gd name="T3" fmla="*/ 1 h 42"/>
              <a:gd name="T4" fmla="*/ 1 w 125"/>
              <a:gd name="T5" fmla="*/ 1 h 42"/>
              <a:gd name="T6" fmla="*/ 1 w 125"/>
              <a:gd name="T7" fmla="*/ 1 h 42"/>
              <a:gd name="T8" fmla="*/ 1 w 125"/>
              <a:gd name="T9" fmla="*/ 1 h 42"/>
              <a:gd name="T10" fmla="*/ 1 w 125"/>
              <a:gd name="T11" fmla="*/ 1 h 42"/>
              <a:gd name="T12" fmla="*/ 1 w 125"/>
              <a:gd name="T13" fmla="*/ 1 h 42"/>
              <a:gd name="T14" fmla="*/ 1 w 125"/>
              <a:gd name="T15" fmla="*/ 1 h 42"/>
              <a:gd name="T16" fmla="*/ 0 w 125"/>
              <a:gd name="T17" fmla="*/ 1 h 42"/>
              <a:gd name="T18" fmla="*/ 1 w 125"/>
              <a:gd name="T19" fmla="*/ 0 h 42"/>
              <a:gd name="T20" fmla="*/ 1 w 125"/>
              <a:gd name="T21" fmla="*/ 1 h 42"/>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25"/>
              <a:gd name="T34" fmla="*/ 0 h 42"/>
              <a:gd name="T35" fmla="*/ 125 w 125"/>
              <a:gd name="T36" fmla="*/ 42 h 42"/>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25" h="42">
                <a:moveTo>
                  <a:pt x="61" y="9"/>
                </a:moveTo>
                <a:lnTo>
                  <a:pt x="74" y="8"/>
                </a:lnTo>
                <a:lnTo>
                  <a:pt x="78" y="11"/>
                </a:lnTo>
                <a:lnTo>
                  <a:pt x="81" y="12"/>
                </a:lnTo>
                <a:lnTo>
                  <a:pt x="125" y="15"/>
                </a:lnTo>
                <a:lnTo>
                  <a:pt x="99" y="39"/>
                </a:lnTo>
                <a:lnTo>
                  <a:pt x="89" y="42"/>
                </a:lnTo>
                <a:lnTo>
                  <a:pt x="44" y="26"/>
                </a:lnTo>
                <a:lnTo>
                  <a:pt x="0" y="28"/>
                </a:lnTo>
                <a:lnTo>
                  <a:pt x="10" y="0"/>
                </a:lnTo>
                <a:lnTo>
                  <a:pt x="61" y="9"/>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9" name="Freeform 658"/>
          <xdr:cNvSpPr>
            <a:spLocks/>
          </xdr:cNvSpPr>
        </xdr:nvSpPr>
        <xdr:spPr bwMode="auto">
          <a:xfrm>
            <a:off x="4300538" y="5473700"/>
            <a:ext cx="38100" cy="34925"/>
          </a:xfrm>
          <a:custGeom>
            <a:avLst/>
            <a:gdLst>
              <a:gd name="T0" fmla="*/ 0 w 47"/>
              <a:gd name="T1" fmla="*/ 0 h 43"/>
              <a:gd name="T2" fmla="*/ 1 w 47"/>
              <a:gd name="T3" fmla="*/ 1 h 43"/>
              <a:gd name="T4" fmla="*/ 1 w 47"/>
              <a:gd name="T5" fmla="*/ 1 h 43"/>
              <a:gd name="T6" fmla="*/ 1 w 47"/>
              <a:gd name="T7" fmla="*/ 1 h 43"/>
              <a:gd name="T8" fmla="*/ 0 w 47"/>
              <a:gd name="T9" fmla="*/ 0 h 43"/>
              <a:gd name="T10" fmla="*/ 0 60000 65536"/>
              <a:gd name="T11" fmla="*/ 0 60000 65536"/>
              <a:gd name="T12" fmla="*/ 0 60000 65536"/>
              <a:gd name="T13" fmla="*/ 0 60000 65536"/>
              <a:gd name="T14" fmla="*/ 0 60000 65536"/>
              <a:gd name="T15" fmla="*/ 0 w 47"/>
              <a:gd name="T16" fmla="*/ 0 h 43"/>
              <a:gd name="T17" fmla="*/ 47 w 47"/>
              <a:gd name="T18" fmla="*/ 43 h 43"/>
            </a:gdLst>
            <a:ahLst/>
            <a:cxnLst>
              <a:cxn ang="T10">
                <a:pos x="T0" y="T1"/>
              </a:cxn>
              <a:cxn ang="T11">
                <a:pos x="T2" y="T3"/>
              </a:cxn>
              <a:cxn ang="T12">
                <a:pos x="T4" y="T5"/>
              </a:cxn>
              <a:cxn ang="T13">
                <a:pos x="T6" y="T7"/>
              </a:cxn>
              <a:cxn ang="T14">
                <a:pos x="T8" y="T9"/>
              </a:cxn>
            </a:cxnLst>
            <a:rect l="T15" t="T16" r="T17" b="T18"/>
            <a:pathLst>
              <a:path w="47" h="43">
                <a:moveTo>
                  <a:pt x="0" y="0"/>
                </a:moveTo>
                <a:lnTo>
                  <a:pt x="8" y="29"/>
                </a:lnTo>
                <a:lnTo>
                  <a:pt x="31" y="43"/>
                </a:lnTo>
                <a:lnTo>
                  <a:pt x="47" y="29"/>
                </a:lnTo>
                <a:lnTo>
                  <a:pt x="0" y="0"/>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60" name="Freeform 659"/>
          <xdr:cNvSpPr>
            <a:spLocks/>
          </xdr:cNvSpPr>
        </xdr:nvSpPr>
        <xdr:spPr bwMode="auto">
          <a:xfrm>
            <a:off x="3773488" y="5253038"/>
            <a:ext cx="26988" cy="39688"/>
          </a:xfrm>
          <a:custGeom>
            <a:avLst/>
            <a:gdLst>
              <a:gd name="T0" fmla="*/ 0 w 33"/>
              <a:gd name="T1" fmla="*/ 0 h 52"/>
              <a:gd name="T2" fmla="*/ 1 w 33"/>
              <a:gd name="T3" fmla="*/ 0 h 52"/>
              <a:gd name="T4" fmla="*/ 1 w 33"/>
              <a:gd name="T5" fmla="*/ 0 h 52"/>
              <a:gd name="T6" fmla="*/ 1 w 33"/>
              <a:gd name="T7" fmla="*/ 0 h 52"/>
              <a:gd name="T8" fmla="*/ 0 w 33"/>
              <a:gd name="T9" fmla="*/ 0 h 52"/>
              <a:gd name="T10" fmla="*/ 0 60000 65536"/>
              <a:gd name="T11" fmla="*/ 0 60000 65536"/>
              <a:gd name="T12" fmla="*/ 0 60000 65536"/>
              <a:gd name="T13" fmla="*/ 0 60000 65536"/>
              <a:gd name="T14" fmla="*/ 0 60000 65536"/>
              <a:gd name="T15" fmla="*/ 0 w 33"/>
              <a:gd name="T16" fmla="*/ 0 h 52"/>
              <a:gd name="T17" fmla="*/ 33 w 33"/>
              <a:gd name="T18" fmla="*/ 52 h 52"/>
            </a:gdLst>
            <a:ahLst/>
            <a:cxnLst>
              <a:cxn ang="T10">
                <a:pos x="T0" y="T1"/>
              </a:cxn>
              <a:cxn ang="T11">
                <a:pos x="T2" y="T3"/>
              </a:cxn>
              <a:cxn ang="T12">
                <a:pos x="T4" y="T5"/>
              </a:cxn>
              <a:cxn ang="T13">
                <a:pos x="T6" y="T7"/>
              </a:cxn>
              <a:cxn ang="T14">
                <a:pos x="T8" y="T9"/>
              </a:cxn>
            </a:cxnLst>
            <a:rect l="T15" t="T16" r="T17" b="T18"/>
            <a:pathLst>
              <a:path w="33" h="52">
                <a:moveTo>
                  <a:pt x="0" y="33"/>
                </a:moveTo>
                <a:lnTo>
                  <a:pt x="30" y="0"/>
                </a:lnTo>
                <a:lnTo>
                  <a:pt x="33" y="25"/>
                </a:lnTo>
                <a:lnTo>
                  <a:pt x="7" y="52"/>
                </a:lnTo>
                <a:lnTo>
                  <a:pt x="0" y="33"/>
                </a:lnTo>
                <a:close/>
              </a:path>
            </a:pathLst>
          </a:custGeom>
          <a:solidFill>
            <a:schemeClr val="bg1"/>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61" name="Freeform 660"/>
          <xdr:cNvSpPr>
            <a:spLocks/>
          </xdr:cNvSpPr>
        </xdr:nvSpPr>
        <xdr:spPr bwMode="auto">
          <a:xfrm>
            <a:off x="3028950" y="3243263"/>
            <a:ext cx="1003300" cy="1079500"/>
          </a:xfrm>
          <a:custGeom>
            <a:avLst/>
            <a:gdLst>
              <a:gd name="T0" fmla="*/ 0 w 1265"/>
              <a:gd name="T1" fmla="*/ 6 h 1359"/>
              <a:gd name="T2" fmla="*/ 1 w 1265"/>
              <a:gd name="T3" fmla="*/ 5 h 1359"/>
              <a:gd name="T4" fmla="*/ 1 w 1265"/>
              <a:gd name="T5" fmla="*/ 5 h 1359"/>
              <a:gd name="T6" fmla="*/ 1 w 1265"/>
              <a:gd name="T7" fmla="*/ 5 h 1359"/>
              <a:gd name="T8" fmla="*/ 2 w 1265"/>
              <a:gd name="T9" fmla="*/ 5 h 1359"/>
              <a:gd name="T10" fmla="*/ 2 w 1265"/>
              <a:gd name="T11" fmla="*/ 5 h 1359"/>
              <a:gd name="T12" fmla="*/ 2 w 1265"/>
              <a:gd name="T13" fmla="*/ 5 h 1359"/>
              <a:gd name="T14" fmla="*/ 3 w 1265"/>
              <a:gd name="T15" fmla="*/ 5 h 1359"/>
              <a:gd name="T16" fmla="*/ 3 w 1265"/>
              <a:gd name="T17" fmla="*/ 5 h 1359"/>
              <a:gd name="T18" fmla="*/ 3 w 1265"/>
              <a:gd name="T19" fmla="*/ 5 h 1359"/>
              <a:gd name="T20" fmla="*/ 4 w 1265"/>
              <a:gd name="T21" fmla="*/ 5 h 1359"/>
              <a:gd name="T22" fmla="*/ 4 w 1265"/>
              <a:gd name="T23" fmla="*/ 5 h 1359"/>
              <a:gd name="T24" fmla="*/ 4 w 1265"/>
              <a:gd name="T25" fmla="*/ 5 h 1359"/>
              <a:gd name="T26" fmla="*/ 4 w 1265"/>
              <a:gd name="T27" fmla="*/ 5 h 1359"/>
              <a:gd name="T28" fmla="*/ 4 w 1265"/>
              <a:gd name="T29" fmla="*/ 5 h 1359"/>
              <a:gd name="T30" fmla="*/ 4 w 1265"/>
              <a:gd name="T31" fmla="*/ 5 h 1359"/>
              <a:gd name="T32" fmla="*/ 4 w 1265"/>
              <a:gd name="T33" fmla="*/ 5 h 1359"/>
              <a:gd name="T34" fmla="*/ 4 w 1265"/>
              <a:gd name="T35" fmla="*/ 5 h 1359"/>
              <a:gd name="T36" fmla="*/ 4 w 1265"/>
              <a:gd name="T37" fmla="*/ 4 h 1359"/>
              <a:gd name="T38" fmla="*/ 4 w 1265"/>
              <a:gd name="T39" fmla="*/ 4 h 1359"/>
              <a:gd name="T40" fmla="*/ 4 w 1265"/>
              <a:gd name="T41" fmla="*/ 4 h 1359"/>
              <a:gd name="T42" fmla="*/ 4 w 1265"/>
              <a:gd name="T43" fmla="*/ 4 h 1359"/>
              <a:gd name="T44" fmla="*/ 4 w 1265"/>
              <a:gd name="T45" fmla="*/ 4 h 1359"/>
              <a:gd name="T46" fmla="*/ 4 w 1265"/>
              <a:gd name="T47" fmla="*/ 3 h 1359"/>
              <a:gd name="T48" fmla="*/ 4 w 1265"/>
              <a:gd name="T49" fmla="*/ 3 h 1359"/>
              <a:gd name="T50" fmla="*/ 4 w 1265"/>
              <a:gd name="T51" fmla="*/ 3 h 1359"/>
              <a:gd name="T52" fmla="*/ 4 w 1265"/>
              <a:gd name="T53" fmla="*/ 3 h 1359"/>
              <a:gd name="T54" fmla="*/ 4 w 1265"/>
              <a:gd name="T55" fmla="*/ 3 h 1359"/>
              <a:gd name="T56" fmla="*/ 4 w 1265"/>
              <a:gd name="T57" fmla="*/ 3 h 1359"/>
              <a:gd name="T58" fmla="*/ 4 w 1265"/>
              <a:gd name="T59" fmla="*/ 2 h 1359"/>
              <a:gd name="T60" fmla="*/ 4 w 1265"/>
              <a:gd name="T61" fmla="*/ 2 h 1359"/>
              <a:gd name="T62" fmla="*/ 4 w 1265"/>
              <a:gd name="T63" fmla="*/ 2 h 1359"/>
              <a:gd name="T64" fmla="*/ 4 w 1265"/>
              <a:gd name="T65" fmla="*/ 2 h 1359"/>
              <a:gd name="T66" fmla="*/ 4 w 1265"/>
              <a:gd name="T67" fmla="*/ 1 h 1359"/>
              <a:gd name="T68" fmla="*/ 4 w 1265"/>
              <a:gd name="T69" fmla="*/ 1 h 1359"/>
              <a:gd name="T70" fmla="*/ 4 w 1265"/>
              <a:gd name="T71" fmla="*/ 1 h 1359"/>
              <a:gd name="T72" fmla="*/ 4 w 1265"/>
              <a:gd name="T73" fmla="*/ 1 h 1359"/>
              <a:gd name="T74" fmla="*/ 3 w 1265"/>
              <a:gd name="T75" fmla="*/ 1 h 1359"/>
              <a:gd name="T76" fmla="*/ 3 w 1265"/>
              <a:gd name="T77" fmla="*/ 1 h 1359"/>
              <a:gd name="T78" fmla="*/ 2 w 1265"/>
              <a:gd name="T79" fmla="*/ 1 h 1359"/>
              <a:gd name="T80" fmla="*/ 2 w 1265"/>
              <a:gd name="T81" fmla="*/ 1 h 1359"/>
              <a:gd name="T82" fmla="*/ 2 w 1265"/>
              <a:gd name="T83" fmla="*/ 1 h 1359"/>
              <a:gd name="T84" fmla="*/ 1 w 1265"/>
              <a:gd name="T85" fmla="*/ 1 h 1359"/>
              <a:gd name="T86" fmla="*/ 1 w 1265"/>
              <a:gd name="T87" fmla="*/ 1 h 1359"/>
              <a:gd name="T88" fmla="*/ 1 w 1265"/>
              <a:gd name="T89" fmla="*/ 1 h 1359"/>
              <a:gd name="T90" fmla="*/ 0 w 1265"/>
              <a:gd name="T91" fmla="*/ 1 h 1359"/>
              <a:gd name="T92" fmla="*/ 0 w 1265"/>
              <a:gd name="T93" fmla="*/ 1 h 1359"/>
              <a:gd name="T94" fmla="*/ 0 w 1265"/>
              <a:gd name="T95" fmla="*/ 1 h 1359"/>
              <a:gd name="T96" fmla="*/ 0 w 1265"/>
              <a:gd name="T97" fmla="*/ 2 h 1359"/>
              <a:gd name="T98" fmla="*/ 0 w 1265"/>
              <a:gd name="T99" fmla="*/ 3 h 1359"/>
              <a:gd name="T100" fmla="*/ 0 w 1265"/>
              <a:gd name="T101" fmla="*/ 3 h 1359"/>
              <a:gd name="T102" fmla="*/ 0 w 1265"/>
              <a:gd name="T103" fmla="*/ 3 h 1359"/>
              <a:gd name="T104" fmla="*/ 0 w 1265"/>
              <a:gd name="T105" fmla="*/ 4 h 1359"/>
              <a:gd name="T106" fmla="*/ 0 w 1265"/>
              <a:gd name="T107" fmla="*/ 4 h 1359"/>
              <a:gd name="T108" fmla="*/ 0 w 1265"/>
              <a:gd name="T109" fmla="*/ 4 h 1359"/>
              <a:gd name="T110" fmla="*/ 0 w 1265"/>
              <a:gd name="T111" fmla="*/ 5 h 1359"/>
              <a:gd name="T112" fmla="*/ 0 w 1265"/>
              <a:gd name="T113" fmla="*/ 6 h 1359"/>
              <a:gd name="T114" fmla="*/ 0 w 1265"/>
              <a:gd name="T115" fmla="*/ 6 h 1359"/>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265"/>
              <a:gd name="T175" fmla="*/ 0 h 1359"/>
              <a:gd name="T176" fmla="*/ 1265 w 1265"/>
              <a:gd name="T177" fmla="*/ 1359 h 1359"/>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265" h="1359">
                <a:moveTo>
                  <a:pt x="36" y="1345"/>
                </a:moveTo>
                <a:lnTo>
                  <a:pt x="167" y="1359"/>
                </a:lnTo>
                <a:lnTo>
                  <a:pt x="178" y="1253"/>
                </a:lnTo>
                <a:lnTo>
                  <a:pt x="357" y="1270"/>
                </a:lnTo>
                <a:lnTo>
                  <a:pt x="509" y="1282"/>
                </a:lnTo>
                <a:lnTo>
                  <a:pt x="487" y="1254"/>
                </a:lnTo>
                <a:lnTo>
                  <a:pt x="495" y="1249"/>
                </a:lnTo>
                <a:lnTo>
                  <a:pt x="490" y="1235"/>
                </a:lnTo>
                <a:lnTo>
                  <a:pt x="495" y="1229"/>
                </a:lnTo>
                <a:lnTo>
                  <a:pt x="543" y="1234"/>
                </a:lnTo>
                <a:lnTo>
                  <a:pt x="568" y="1235"/>
                </a:lnTo>
                <a:lnTo>
                  <a:pt x="591" y="1237"/>
                </a:lnTo>
                <a:lnTo>
                  <a:pt x="616" y="1239"/>
                </a:lnTo>
                <a:lnTo>
                  <a:pt x="740" y="1249"/>
                </a:lnTo>
                <a:lnTo>
                  <a:pt x="794" y="1253"/>
                </a:lnTo>
                <a:lnTo>
                  <a:pt x="829" y="1256"/>
                </a:lnTo>
                <a:lnTo>
                  <a:pt x="843" y="1256"/>
                </a:lnTo>
                <a:lnTo>
                  <a:pt x="939" y="1262"/>
                </a:lnTo>
                <a:lnTo>
                  <a:pt x="958" y="1263"/>
                </a:lnTo>
                <a:lnTo>
                  <a:pt x="1005" y="1267"/>
                </a:lnTo>
                <a:lnTo>
                  <a:pt x="1014" y="1267"/>
                </a:lnTo>
                <a:lnTo>
                  <a:pt x="1059" y="1270"/>
                </a:lnTo>
                <a:lnTo>
                  <a:pt x="1063" y="1270"/>
                </a:lnTo>
                <a:lnTo>
                  <a:pt x="1064" y="1270"/>
                </a:lnTo>
                <a:lnTo>
                  <a:pt x="1084" y="1271"/>
                </a:lnTo>
                <a:lnTo>
                  <a:pt x="1134" y="1274"/>
                </a:lnTo>
                <a:lnTo>
                  <a:pt x="1142" y="1274"/>
                </a:lnTo>
                <a:lnTo>
                  <a:pt x="1183" y="1276"/>
                </a:lnTo>
                <a:lnTo>
                  <a:pt x="1194" y="1278"/>
                </a:lnTo>
                <a:lnTo>
                  <a:pt x="1195" y="1256"/>
                </a:lnTo>
                <a:lnTo>
                  <a:pt x="1197" y="1218"/>
                </a:lnTo>
                <a:lnTo>
                  <a:pt x="1200" y="1164"/>
                </a:lnTo>
                <a:lnTo>
                  <a:pt x="1200" y="1153"/>
                </a:lnTo>
                <a:lnTo>
                  <a:pt x="1201" y="1129"/>
                </a:lnTo>
                <a:lnTo>
                  <a:pt x="1205" y="1082"/>
                </a:lnTo>
                <a:lnTo>
                  <a:pt x="1206" y="1050"/>
                </a:lnTo>
                <a:lnTo>
                  <a:pt x="1208" y="1009"/>
                </a:lnTo>
                <a:lnTo>
                  <a:pt x="1212" y="950"/>
                </a:lnTo>
                <a:lnTo>
                  <a:pt x="1212" y="947"/>
                </a:lnTo>
                <a:lnTo>
                  <a:pt x="1214" y="920"/>
                </a:lnTo>
                <a:lnTo>
                  <a:pt x="1214" y="914"/>
                </a:lnTo>
                <a:lnTo>
                  <a:pt x="1215" y="905"/>
                </a:lnTo>
                <a:lnTo>
                  <a:pt x="1217" y="880"/>
                </a:lnTo>
                <a:lnTo>
                  <a:pt x="1217" y="872"/>
                </a:lnTo>
                <a:lnTo>
                  <a:pt x="1219" y="844"/>
                </a:lnTo>
                <a:lnTo>
                  <a:pt x="1222" y="802"/>
                </a:lnTo>
                <a:lnTo>
                  <a:pt x="1225" y="742"/>
                </a:lnTo>
                <a:lnTo>
                  <a:pt x="1226" y="730"/>
                </a:lnTo>
                <a:lnTo>
                  <a:pt x="1226" y="728"/>
                </a:lnTo>
                <a:lnTo>
                  <a:pt x="1228" y="700"/>
                </a:lnTo>
                <a:lnTo>
                  <a:pt x="1228" y="683"/>
                </a:lnTo>
                <a:lnTo>
                  <a:pt x="1231" y="624"/>
                </a:lnTo>
                <a:lnTo>
                  <a:pt x="1233" y="597"/>
                </a:lnTo>
                <a:lnTo>
                  <a:pt x="1233" y="594"/>
                </a:lnTo>
                <a:lnTo>
                  <a:pt x="1234" y="575"/>
                </a:lnTo>
                <a:lnTo>
                  <a:pt x="1234" y="565"/>
                </a:lnTo>
                <a:lnTo>
                  <a:pt x="1236" y="535"/>
                </a:lnTo>
                <a:lnTo>
                  <a:pt x="1236" y="521"/>
                </a:lnTo>
                <a:lnTo>
                  <a:pt x="1237" y="499"/>
                </a:lnTo>
                <a:lnTo>
                  <a:pt x="1239" y="485"/>
                </a:lnTo>
                <a:lnTo>
                  <a:pt x="1242" y="416"/>
                </a:lnTo>
                <a:lnTo>
                  <a:pt x="1242" y="415"/>
                </a:lnTo>
                <a:lnTo>
                  <a:pt x="1244" y="388"/>
                </a:lnTo>
                <a:lnTo>
                  <a:pt x="1244" y="385"/>
                </a:lnTo>
                <a:lnTo>
                  <a:pt x="1244" y="380"/>
                </a:lnTo>
                <a:lnTo>
                  <a:pt x="1247" y="313"/>
                </a:lnTo>
                <a:lnTo>
                  <a:pt x="1251" y="207"/>
                </a:lnTo>
                <a:lnTo>
                  <a:pt x="1259" y="207"/>
                </a:lnTo>
                <a:lnTo>
                  <a:pt x="1262" y="156"/>
                </a:lnTo>
                <a:lnTo>
                  <a:pt x="1264" y="118"/>
                </a:lnTo>
                <a:lnTo>
                  <a:pt x="1265" y="89"/>
                </a:lnTo>
                <a:lnTo>
                  <a:pt x="1250" y="87"/>
                </a:lnTo>
                <a:lnTo>
                  <a:pt x="1208" y="86"/>
                </a:lnTo>
                <a:lnTo>
                  <a:pt x="1197" y="86"/>
                </a:lnTo>
                <a:lnTo>
                  <a:pt x="1080" y="79"/>
                </a:lnTo>
                <a:lnTo>
                  <a:pt x="1011" y="76"/>
                </a:lnTo>
                <a:lnTo>
                  <a:pt x="907" y="68"/>
                </a:lnTo>
                <a:lnTo>
                  <a:pt x="866" y="65"/>
                </a:lnTo>
                <a:lnTo>
                  <a:pt x="855" y="65"/>
                </a:lnTo>
                <a:lnTo>
                  <a:pt x="763" y="58"/>
                </a:lnTo>
                <a:lnTo>
                  <a:pt x="757" y="58"/>
                </a:lnTo>
                <a:lnTo>
                  <a:pt x="733" y="56"/>
                </a:lnTo>
                <a:lnTo>
                  <a:pt x="708" y="54"/>
                </a:lnTo>
                <a:lnTo>
                  <a:pt x="623" y="47"/>
                </a:lnTo>
                <a:lnTo>
                  <a:pt x="448" y="29"/>
                </a:lnTo>
                <a:lnTo>
                  <a:pt x="443" y="29"/>
                </a:lnTo>
                <a:lnTo>
                  <a:pt x="437" y="29"/>
                </a:lnTo>
                <a:lnTo>
                  <a:pt x="434" y="29"/>
                </a:lnTo>
                <a:lnTo>
                  <a:pt x="318" y="17"/>
                </a:lnTo>
                <a:lnTo>
                  <a:pt x="272" y="12"/>
                </a:lnTo>
                <a:lnTo>
                  <a:pt x="217" y="8"/>
                </a:lnTo>
                <a:lnTo>
                  <a:pt x="203" y="6"/>
                </a:lnTo>
                <a:lnTo>
                  <a:pt x="148" y="0"/>
                </a:lnTo>
                <a:lnTo>
                  <a:pt x="142" y="59"/>
                </a:lnTo>
                <a:lnTo>
                  <a:pt x="134" y="118"/>
                </a:lnTo>
                <a:lnTo>
                  <a:pt x="122" y="235"/>
                </a:lnTo>
                <a:lnTo>
                  <a:pt x="109" y="346"/>
                </a:lnTo>
                <a:lnTo>
                  <a:pt x="109" y="355"/>
                </a:lnTo>
                <a:lnTo>
                  <a:pt x="95" y="483"/>
                </a:lnTo>
                <a:lnTo>
                  <a:pt x="91" y="526"/>
                </a:lnTo>
                <a:lnTo>
                  <a:pt x="91" y="529"/>
                </a:lnTo>
                <a:lnTo>
                  <a:pt x="86" y="574"/>
                </a:lnTo>
                <a:lnTo>
                  <a:pt x="80" y="622"/>
                </a:lnTo>
                <a:lnTo>
                  <a:pt x="70" y="710"/>
                </a:lnTo>
                <a:lnTo>
                  <a:pt x="64" y="763"/>
                </a:lnTo>
                <a:lnTo>
                  <a:pt x="64" y="769"/>
                </a:lnTo>
                <a:lnTo>
                  <a:pt x="50" y="897"/>
                </a:lnTo>
                <a:lnTo>
                  <a:pt x="49" y="911"/>
                </a:lnTo>
                <a:lnTo>
                  <a:pt x="44" y="947"/>
                </a:lnTo>
                <a:lnTo>
                  <a:pt x="38" y="1000"/>
                </a:lnTo>
                <a:lnTo>
                  <a:pt x="38" y="1006"/>
                </a:lnTo>
                <a:lnTo>
                  <a:pt x="31" y="1065"/>
                </a:lnTo>
                <a:lnTo>
                  <a:pt x="30" y="1082"/>
                </a:lnTo>
                <a:lnTo>
                  <a:pt x="6" y="1292"/>
                </a:lnTo>
                <a:lnTo>
                  <a:pt x="5" y="1296"/>
                </a:lnTo>
                <a:lnTo>
                  <a:pt x="0" y="1341"/>
                </a:lnTo>
                <a:lnTo>
                  <a:pt x="36" y="1345"/>
                </a:lnTo>
                <a:close/>
              </a:path>
            </a:pathLst>
          </a:custGeom>
          <a:solidFill>
            <a:srgbClr val="92C5DE"/>
          </a:solidFill>
          <a:ln w="1588">
            <a:solidFill>
              <a:srgbClr val="000000"/>
            </a:solidFill>
            <a:prstDash val="solid"/>
            <a:round/>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nvGrpSpPr>
          <xdr:cNvPr id="662" name="Group 661"/>
          <xdr:cNvGrpSpPr>
            <a:grpSpLocks/>
          </xdr:cNvGrpSpPr>
        </xdr:nvGrpSpPr>
        <xdr:grpSpPr bwMode="auto">
          <a:xfrm>
            <a:off x="5127625" y="5105399"/>
            <a:ext cx="2133600" cy="1600200"/>
            <a:chOff x="2208" y="1776"/>
            <a:chExt cx="1344" cy="1008"/>
          </a:xfrm>
        </xdr:grpSpPr>
        <xdr:sp macro="" textlink="">
          <xdr:nvSpPr>
            <xdr:cNvPr id="663" name="Rectangle 662"/>
            <xdr:cNvSpPr>
              <a:spLocks noChangeArrowheads="1"/>
            </xdr:cNvSpPr>
          </xdr:nvSpPr>
          <xdr:spPr bwMode="auto">
            <a:xfrm>
              <a:off x="2208" y="1776"/>
              <a:ext cx="1344" cy="1008"/>
            </a:xfrm>
            <a:prstGeom prst="rect">
              <a:avLst/>
            </a:prstGeom>
            <a:noFill/>
            <a:ln w="1588">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latin typeface="Arial" pitchFamily="34" charset="0"/>
                <a:cs typeface="Arial" pitchFamily="34" charset="0"/>
              </a:endParaRPr>
            </a:p>
          </xdr:txBody>
        </xdr:sp>
        <xdr:grpSp>
          <xdr:nvGrpSpPr>
            <xdr:cNvPr id="664" name="Group 663"/>
            <xdr:cNvGrpSpPr>
              <a:grpSpLocks/>
            </xdr:cNvGrpSpPr>
          </xdr:nvGrpSpPr>
          <xdr:grpSpPr bwMode="auto">
            <a:xfrm>
              <a:off x="2350" y="1825"/>
              <a:ext cx="1170" cy="955"/>
              <a:chOff x="2350" y="1825"/>
              <a:chExt cx="1170" cy="955"/>
            </a:xfrm>
          </xdr:grpSpPr>
          <xdr:sp macro="" textlink="">
            <xdr:nvSpPr>
              <xdr:cNvPr id="665" name="Rectangle 664"/>
              <xdr:cNvSpPr>
                <a:spLocks noChangeArrowheads="1"/>
              </xdr:cNvSpPr>
            </xdr:nvSpPr>
            <xdr:spPr bwMode="auto">
              <a:xfrm>
                <a:off x="2427" y="1825"/>
                <a:ext cx="1033" cy="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1">
                    <a:solidFill>
                      <a:srgbClr val="000000"/>
                    </a:solidFill>
                    <a:latin typeface="Arial" pitchFamily="34" charset="0"/>
                    <a:cs typeface="Arial" pitchFamily="34" charset="0"/>
                  </a:rPr>
                  <a:t>United States, 2014</a:t>
                </a:r>
                <a:endParaRPr lang="en-US" sz="2400" b="1">
                  <a:latin typeface="Arial" pitchFamily="34" charset="0"/>
                  <a:cs typeface="Arial" pitchFamily="34" charset="0"/>
                </a:endParaRPr>
              </a:p>
            </xdr:txBody>
          </xdr:sp>
          <xdr:grpSp>
            <xdr:nvGrpSpPr>
              <xdr:cNvPr id="666" name="Group 665"/>
              <xdr:cNvGrpSpPr>
                <a:grpSpLocks/>
              </xdr:cNvGrpSpPr>
            </xdr:nvGrpSpPr>
            <xdr:grpSpPr bwMode="auto">
              <a:xfrm>
                <a:off x="2350" y="1968"/>
                <a:ext cx="1170" cy="812"/>
                <a:chOff x="2350" y="2064"/>
                <a:chExt cx="1170" cy="812"/>
              </a:xfrm>
            </xdr:grpSpPr>
            <xdr:grpSp>
              <xdr:nvGrpSpPr>
                <xdr:cNvPr id="667" name="Group 666"/>
                <xdr:cNvGrpSpPr>
                  <a:grpSpLocks/>
                </xdr:cNvGrpSpPr>
              </xdr:nvGrpSpPr>
              <xdr:grpSpPr bwMode="auto">
                <a:xfrm>
                  <a:off x="2350" y="2120"/>
                  <a:ext cx="98" cy="530"/>
                  <a:chOff x="1966" y="2197"/>
                  <a:chExt cx="98" cy="530"/>
                </a:xfrm>
              </xdr:grpSpPr>
              <xdr:sp macro="" textlink="">
                <xdr:nvSpPr>
                  <xdr:cNvPr id="672" name="Rectangle 671"/>
                  <xdr:cNvSpPr>
                    <a:spLocks noChangeArrowheads="1"/>
                  </xdr:cNvSpPr>
                </xdr:nvSpPr>
                <xdr:spPr bwMode="auto">
                  <a:xfrm>
                    <a:off x="1975" y="2197"/>
                    <a:ext cx="89" cy="90"/>
                  </a:xfrm>
                  <a:prstGeom prst="rect">
                    <a:avLst/>
                  </a:prstGeom>
                  <a:solidFill>
                    <a:srgbClr val="2166AC"/>
                  </a:solidFill>
                  <a:ln w="1588">
                    <a:solidFill>
                      <a:srgbClr val="000000"/>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latin typeface="Arial" pitchFamily="34" charset="0"/>
                      <a:cs typeface="Arial" pitchFamily="34" charset="0"/>
                    </a:endParaRPr>
                  </a:p>
                </xdr:txBody>
              </xdr:sp>
              <xdr:sp macro="" textlink="">
                <xdr:nvSpPr>
                  <xdr:cNvPr id="673" name="Rectangle 672"/>
                  <xdr:cNvSpPr>
                    <a:spLocks noChangeArrowheads="1"/>
                  </xdr:cNvSpPr>
                </xdr:nvSpPr>
                <xdr:spPr bwMode="auto">
                  <a:xfrm>
                    <a:off x="1968" y="2406"/>
                    <a:ext cx="89" cy="91"/>
                  </a:xfrm>
                  <a:prstGeom prst="rect">
                    <a:avLst/>
                  </a:prstGeom>
                  <a:solidFill>
                    <a:srgbClr val="92C5DE"/>
                  </a:solidFill>
                  <a:ln w="1588">
                    <a:solidFill>
                      <a:srgbClr val="000000"/>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latin typeface="Arial" pitchFamily="34" charset="0"/>
                      <a:cs typeface="Arial" pitchFamily="34" charset="0"/>
                    </a:endParaRPr>
                  </a:p>
                </xdr:txBody>
              </xdr:sp>
              <xdr:sp macro="" textlink="">
                <xdr:nvSpPr>
                  <xdr:cNvPr id="674" name="Rectangle 673"/>
                  <xdr:cNvSpPr>
                    <a:spLocks noChangeArrowheads="1"/>
                  </xdr:cNvSpPr>
                </xdr:nvSpPr>
                <xdr:spPr bwMode="auto">
                  <a:xfrm>
                    <a:off x="1966" y="2636"/>
                    <a:ext cx="89" cy="91"/>
                  </a:xfrm>
                  <a:prstGeom prst="rect">
                    <a:avLst/>
                  </a:prstGeom>
                  <a:solidFill>
                    <a:srgbClr val="F7F7F7"/>
                  </a:solidFill>
                  <a:ln w="1588">
                    <a:solidFill>
                      <a:srgbClr val="000000"/>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latin typeface="Arial" pitchFamily="34" charset="0"/>
                      <a:cs typeface="Arial" pitchFamily="34" charset="0"/>
                    </a:endParaRPr>
                  </a:p>
                </xdr:txBody>
              </xdr:sp>
            </xdr:grpSp>
            <xdr:grpSp>
              <xdr:nvGrpSpPr>
                <xdr:cNvPr id="668" name="Group 667"/>
                <xdr:cNvGrpSpPr>
                  <a:grpSpLocks/>
                </xdr:cNvGrpSpPr>
              </xdr:nvGrpSpPr>
              <xdr:grpSpPr bwMode="auto">
                <a:xfrm>
                  <a:off x="2448" y="2064"/>
                  <a:ext cx="1072" cy="812"/>
                  <a:chOff x="2496" y="2160"/>
                  <a:chExt cx="1072" cy="812"/>
                </a:xfrm>
              </xdr:grpSpPr>
              <xdr:sp macro="" textlink="">
                <xdr:nvSpPr>
                  <xdr:cNvPr id="669" name="Text Box 107"/>
                  <xdr:cNvSpPr txBox="1">
                    <a:spLocks noChangeArrowheads="1"/>
                  </xdr:cNvSpPr>
                </xdr:nvSpPr>
                <xdr:spPr bwMode="auto">
                  <a:xfrm>
                    <a:off x="2535" y="2623"/>
                    <a:ext cx="1020" cy="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spcBef>
                        <a:spcPct val="50000"/>
                      </a:spcBef>
                    </a:pPr>
                    <a:r>
                      <a:rPr lang="en-US" sz="1000" b="1">
                        <a:latin typeface="Arial" pitchFamily="34" charset="0"/>
                        <a:cs typeface="Arial" pitchFamily="34" charset="0"/>
                      </a:rPr>
                      <a:t>Not an ABLES state or did not submit BLL ≥10 µg/dL data</a:t>
                    </a:r>
                  </a:p>
                </xdr:txBody>
              </xdr:sp>
              <xdr:sp macro="" textlink="">
                <xdr:nvSpPr>
                  <xdr:cNvPr id="670" name="Text Box 109"/>
                  <xdr:cNvSpPr txBox="1">
                    <a:spLocks noChangeArrowheads="1"/>
                  </xdr:cNvSpPr>
                </xdr:nvSpPr>
                <xdr:spPr bwMode="auto">
                  <a:xfrm>
                    <a:off x="2496" y="2392"/>
                    <a:ext cx="1072" cy="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spcBef>
                        <a:spcPct val="50000"/>
                      </a:spcBef>
                    </a:pPr>
                    <a:r>
                      <a:rPr lang="en-US" sz="1000" b="1">
                        <a:latin typeface="Arial" pitchFamily="34" charset="0"/>
                        <a:cs typeface="Arial" pitchFamily="34" charset="0"/>
                      </a:rPr>
                      <a:t> &lt;19.1 adults per 100,000 employed</a:t>
                    </a:r>
                  </a:p>
                </xdr:txBody>
              </xdr:sp>
              <xdr:sp macro="" textlink="">
                <xdr:nvSpPr>
                  <xdr:cNvPr id="671" name="Text Box 111"/>
                  <xdr:cNvSpPr txBox="1">
                    <a:spLocks noChangeArrowheads="1"/>
                  </xdr:cNvSpPr>
                </xdr:nvSpPr>
                <xdr:spPr bwMode="auto">
                  <a:xfrm>
                    <a:off x="2535" y="2160"/>
                    <a:ext cx="1033" cy="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spcBef>
                        <a:spcPct val="50000"/>
                      </a:spcBef>
                    </a:pPr>
                    <a:r>
                      <a:rPr lang="en-US" sz="1000" b="1">
                        <a:latin typeface="Arial" pitchFamily="34" charset="0"/>
                        <a:cs typeface="Arial" pitchFamily="34" charset="0"/>
                      </a:rPr>
                      <a:t>≥ 19.1 adults per 100,000 employed</a:t>
                    </a:r>
                  </a:p>
                </xdr:txBody>
              </xdr:sp>
            </xdr:grpSp>
          </xdr:grpSp>
        </xdr:grpSp>
      </xdr:grpSp>
    </xdr:grpSp>
    <xdr:clientData/>
  </xdr:twoCellAnchor>
  <xdr:twoCellAnchor>
    <xdr:from>
      <xdr:col>7</xdr:col>
      <xdr:colOff>312948</xdr:colOff>
      <xdr:row>24</xdr:row>
      <xdr:rowOff>37742</xdr:rowOff>
    </xdr:from>
    <xdr:to>
      <xdr:col>8</xdr:col>
      <xdr:colOff>141288</xdr:colOff>
      <xdr:row>26</xdr:row>
      <xdr:rowOff>26074</xdr:rowOff>
    </xdr:to>
    <xdr:sp macro="" textlink="">
      <xdr:nvSpPr>
        <xdr:cNvPr id="516" name="TextBox 11"/>
        <xdr:cNvSpPr txBox="1"/>
      </xdr:nvSpPr>
      <xdr:spPr>
        <a:xfrm>
          <a:off x="6008898" y="4762142"/>
          <a:ext cx="437940"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AK</a:t>
          </a:r>
        </a:p>
      </xdr:txBody>
    </xdr:sp>
    <xdr:clientData/>
  </xdr:twoCellAnchor>
  <xdr:twoCellAnchor>
    <xdr:from>
      <xdr:col>16</xdr:col>
      <xdr:colOff>152154</xdr:colOff>
      <xdr:row>10</xdr:row>
      <xdr:rowOff>129143</xdr:rowOff>
    </xdr:from>
    <xdr:to>
      <xdr:col>16</xdr:col>
      <xdr:colOff>571500</xdr:colOff>
      <xdr:row>12</xdr:row>
      <xdr:rowOff>117475</xdr:rowOff>
    </xdr:to>
    <xdr:sp macro="" textlink="">
      <xdr:nvSpPr>
        <xdr:cNvPr id="517" name="TextBox 114"/>
        <xdr:cNvSpPr txBox="1"/>
      </xdr:nvSpPr>
      <xdr:spPr>
        <a:xfrm>
          <a:off x="11334504" y="2186543"/>
          <a:ext cx="41934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PA</a:t>
          </a:r>
        </a:p>
      </xdr:txBody>
    </xdr:sp>
    <xdr:clientData/>
  </xdr:twoCellAnchor>
  <xdr:twoCellAnchor>
    <xdr:from>
      <xdr:col>12</xdr:col>
      <xdr:colOff>500135</xdr:colOff>
      <xdr:row>14</xdr:row>
      <xdr:rowOff>68818</xdr:rowOff>
    </xdr:from>
    <xdr:to>
      <xdr:col>13</xdr:col>
      <xdr:colOff>424656</xdr:colOff>
      <xdr:row>16</xdr:row>
      <xdr:rowOff>57150</xdr:rowOff>
    </xdr:to>
    <xdr:sp macro="" textlink="">
      <xdr:nvSpPr>
        <xdr:cNvPr id="518" name="TextBox 115"/>
        <xdr:cNvSpPr txBox="1"/>
      </xdr:nvSpPr>
      <xdr:spPr>
        <a:xfrm>
          <a:off x="9244085" y="2888218"/>
          <a:ext cx="534121"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MO</a:t>
          </a:r>
        </a:p>
      </xdr:txBody>
    </xdr:sp>
    <xdr:clientData/>
  </xdr:twoCellAnchor>
  <xdr:twoCellAnchor>
    <xdr:from>
      <xdr:col>14</xdr:col>
      <xdr:colOff>456613</xdr:colOff>
      <xdr:row>14</xdr:row>
      <xdr:rowOff>130968</xdr:rowOff>
    </xdr:from>
    <xdr:to>
      <xdr:col>15</xdr:col>
      <xdr:colOff>264115</xdr:colOff>
      <xdr:row>16</xdr:row>
      <xdr:rowOff>119300</xdr:rowOff>
    </xdr:to>
    <xdr:sp macro="" textlink="">
      <xdr:nvSpPr>
        <xdr:cNvPr id="519" name="TextBox 116"/>
        <xdr:cNvSpPr txBox="1"/>
      </xdr:nvSpPr>
      <xdr:spPr>
        <a:xfrm>
          <a:off x="10419763" y="2950368"/>
          <a:ext cx="41710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KY</a:t>
          </a:r>
        </a:p>
      </xdr:txBody>
    </xdr:sp>
    <xdr:clientData/>
  </xdr:twoCellAnchor>
  <xdr:twoCellAnchor>
    <xdr:from>
      <xdr:col>14</xdr:col>
      <xdr:colOff>289566</xdr:colOff>
      <xdr:row>20</xdr:row>
      <xdr:rowOff>8771</xdr:rowOff>
    </xdr:from>
    <xdr:to>
      <xdr:col>15</xdr:col>
      <xdr:colOff>95464</xdr:colOff>
      <xdr:row>21</xdr:row>
      <xdr:rowOff>187603</xdr:rowOff>
    </xdr:to>
    <xdr:sp macro="" textlink="">
      <xdr:nvSpPr>
        <xdr:cNvPr id="520" name="TextBox 117"/>
        <xdr:cNvSpPr txBox="1"/>
      </xdr:nvSpPr>
      <xdr:spPr>
        <a:xfrm>
          <a:off x="10252716" y="3971171"/>
          <a:ext cx="41549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AL</a:t>
          </a:r>
        </a:p>
      </xdr:txBody>
    </xdr:sp>
    <xdr:clientData/>
  </xdr:twoCellAnchor>
  <xdr:twoCellAnchor>
    <xdr:from>
      <xdr:col>13</xdr:col>
      <xdr:colOff>468890</xdr:colOff>
      <xdr:row>12</xdr:row>
      <xdr:rowOff>124185</xdr:rowOff>
    </xdr:from>
    <xdr:to>
      <xdr:col>14</xdr:col>
      <xdr:colOff>199448</xdr:colOff>
      <xdr:row>14</xdr:row>
      <xdr:rowOff>112517</xdr:rowOff>
    </xdr:to>
    <xdr:sp macro="" textlink="">
      <xdr:nvSpPr>
        <xdr:cNvPr id="521" name="TextBox 118"/>
        <xdr:cNvSpPr txBox="1"/>
      </xdr:nvSpPr>
      <xdr:spPr>
        <a:xfrm>
          <a:off x="9822440" y="2562585"/>
          <a:ext cx="34015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IL</a:t>
          </a:r>
        </a:p>
      </xdr:txBody>
    </xdr:sp>
    <xdr:clientData/>
  </xdr:twoCellAnchor>
  <xdr:twoCellAnchor>
    <xdr:from>
      <xdr:col>17</xdr:col>
      <xdr:colOff>475407</xdr:colOff>
      <xdr:row>10</xdr:row>
      <xdr:rowOff>152503</xdr:rowOff>
    </xdr:from>
    <xdr:to>
      <xdr:col>18</xdr:col>
      <xdr:colOff>287269</xdr:colOff>
      <xdr:row>12</xdr:row>
      <xdr:rowOff>140835</xdr:rowOff>
    </xdr:to>
    <xdr:sp macro="" textlink="">
      <xdr:nvSpPr>
        <xdr:cNvPr id="522" name="TextBox 119"/>
        <xdr:cNvSpPr txBox="1"/>
      </xdr:nvSpPr>
      <xdr:spPr>
        <a:xfrm>
          <a:off x="12267357" y="2209903"/>
          <a:ext cx="42146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CT</a:t>
          </a:r>
        </a:p>
      </xdr:txBody>
    </xdr:sp>
    <xdr:clientData/>
  </xdr:twoCellAnchor>
  <xdr:twoCellAnchor>
    <xdr:from>
      <xdr:col>15</xdr:col>
      <xdr:colOff>224951</xdr:colOff>
      <xdr:row>19</xdr:row>
      <xdr:rowOff>114901</xdr:rowOff>
    </xdr:from>
    <xdr:to>
      <xdr:col>16</xdr:col>
      <xdr:colOff>78939</xdr:colOff>
      <xdr:row>21</xdr:row>
      <xdr:rowOff>103233</xdr:rowOff>
    </xdr:to>
    <xdr:sp macro="" textlink="">
      <xdr:nvSpPr>
        <xdr:cNvPr id="523" name="TextBox 120"/>
        <xdr:cNvSpPr txBox="1"/>
      </xdr:nvSpPr>
      <xdr:spPr>
        <a:xfrm>
          <a:off x="10797701" y="3886801"/>
          <a:ext cx="46358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GA</a:t>
          </a:r>
        </a:p>
      </xdr:txBody>
    </xdr:sp>
    <xdr:clientData/>
  </xdr:twoCellAnchor>
  <xdr:twoCellAnchor>
    <xdr:from>
      <xdr:col>16</xdr:col>
      <xdr:colOff>338270</xdr:colOff>
      <xdr:row>8</xdr:row>
      <xdr:rowOff>34711</xdr:rowOff>
    </xdr:from>
    <xdr:to>
      <xdr:col>17</xdr:col>
      <xdr:colOff>174626</xdr:colOff>
      <xdr:row>10</xdr:row>
      <xdr:rowOff>23043</xdr:rowOff>
    </xdr:to>
    <xdr:sp macro="" textlink="">
      <xdr:nvSpPr>
        <xdr:cNvPr id="524" name="TextBox 121"/>
        <xdr:cNvSpPr txBox="1"/>
      </xdr:nvSpPr>
      <xdr:spPr>
        <a:xfrm>
          <a:off x="11520620" y="1711111"/>
          <a:ext cx="44595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NY</a:t>
          </a:r>
        </a:p>
      </xdr:txBody>
    </xdr:sp>
    <xdr:clientData/>
  </xdr:twoCellAnchor>
  <xdr:twoCellAnchor>
    <xdr:from>
      <xdr:col>9</xdr:col>
      <xdr:colOff>283957</xdr:colOff>
      <xdr:row>9</xdr:row>
      <xdr:rowOff>135143</xdr:rowOff>
    </xdr:from>
    <xdr:to>
      <xdr:col>10</xdr:col>
      <xdr:colOff>176418</xdr:colOff>
      <xdr:row>11</xdr:row>
      <xdr:rowOff>123475</xdr:rowOff>
    </xdr:to>
    <xdr:sp macro="" textlink="">
      <xdr:nvSpPr>
        <xdr:cNvPr id="525" name="TextBox 122"/>
        <xdr:cNvSpPr txBox="1"/>
      </xdr:nvSpPr>
      <xdr:spPr>
        <a:xfrm>
          <a:off x="7199107" y="2002043"/>
          <a:ext cx="502061"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WY</a:t>
          </a:r>
        </a:p>
      </xdr:txBody>
    </xdr:sp>
    <xdr:clientData/>
  </xdr:twoCellAnchor>
  <xdr:twoCellAnchor>
    <xdr:from>
      <xdr:col>6</xdr:col>
      <xdr:colOff>533401</xdr:colOff>
      <xdr:row>3</xdr:row>
      <xdr:rowOff>182324</xdr:rowOff>
    </xdr:from>
    <xdr:to>
      <xdr:col>7</xdr:col>
      <xdr:colOff>436249</xdr:colOff>
      <xdr:row>5</xdr:row>
      <xdr:rowOff>170656</xdr:rowOff>
    </xdr:to>
    <xdr:sp macro="" textlink="">
      <xdr:nvSpPr>
        <xdr:cNvPr id="526" name="TextBox 123"/>
        <xdr:cNvSpPr txBox="1"/>
      </xdr:nvSpPr>
      <xdr:spPr>
        <a:xfrm>
          <a:off x="5619751" y="906224"/>
          <a:ext cx="5124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WA</a:t>
          </a:r>
        </a:p>
      </xdr:txBody>
    </xdr:sp>
    <xdr:clientData/>
  </xdr:twoCellAnchor>
  <xdr:twoCellAnchor>
    <xdr:from>
      <xdr:col>17</xdr:col>
      <xdr:colOff>350837</xdr:colOff>
      <xdr:row>9</xdr:row>
      <xdr:rowOff>172266</xdr:rowOff>
    </xdr:from>
    <xdr:to>
      <xdr:col>18</xdr:col>
      <xdr:colOff>42861</xdr:colOff>
      <xdr:row>11</xdr:row>
      <xdr:rowOff>55210</xdr:rowOff>
    </xdr:to>
    <xdr:cxnSp macro="">
      <xdr:nvCxnSpPr>
        <xdr:cNvPr id="527" name="Straight Arrow Connector 526"/>
        <xdr:cNvCxnSpPr/>
      </xdr:nvCxnSpPr>
      <xdr:spPr>
        <a:xfrm flipH="1" flipV="1">
          <a:off x="12142787" y="2039166"/>
          <a:ext cx="301624" cy="263944"/>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409378</xdr:colOff>
      <xdr:row>10</xdr:row>
      <xdr:rowOff>154543</xdr:rowOff>
    </xdr:from>
    <xdr:to>
      <xdr:col>13</xdr:col>
      <xdr:colOff>175202</xdr:colOff>
      <xdr:row>12</xdr:row>
      <xdr:rowOff>142875</xdr:rowOff>
    </xdr:to>
    <xdr:sp macro="" textlink="">
      <xdr:nvSpPr>
        <xdr:cNvPr id="528" name="TextBox 129"/>
        <xdr:cNvSpPr txBox="1"/>
      </xdr:nvSpPr>
      <xdr:spPr>
        <a:xfrm>
          <a:off x="9153328" y="2211943"/>
          <a:ext cx="37542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IA</a:t>
          </a:r>
        </a:p>
      </xdr:txBody>
    </xdr:sp>
    <xdr:clientData/>
  </xdr:twoCellAnchor>
  <xdr:twoCellAnchor>
    <xdr:from>
      <xdr:col>14</xdr:col>
      <xdr:colOff>357946</xdr:colOff>
      <xdr:row>9</xdr:row>
      <xdr:rowOff>47387</xdr:rowOff>
    </xdr:from>
    <xdr:to>
      <xdr:col>15</xdr:col>
      <xdr:colOff>187890</xdr:colOff>
      <xdr:row>11</xdr:row>
      <xdr:rowOff>35719</xdr:rowOff>
    </xdr:to>
    <xdr:sp macro="" textlink="">
      <xdr:nvSpPr>
        <xdr:cNvPr id="529" name="TextBox 130"/>
        <xdr:cNvSpPr txBox="1"/>
      </xdr:nvSpPr>
      <xdr:spPr>
        <a:xfrm>
          <a:off x="10321096" y="1914287"/>
          <a:ext cx="43954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MI</a:t>
          </a:r>
        </a:p>
      </xdr:txBody>
    </xdr:sp>
    <xdr:clientData/>
  </xdr:twoCellAnchor>
  <xdr:twoCellAnchor>
    <xdr:from>
      <xdr:col>16</xdr:col>
      <xdr:colOff>3777</xdr:colOff>
      <xdr:row>23</xdr:row>
      <xdr:rowOff>75682</xdr:rowOff>
    </xdr:from>
    <xdr:to>
      <xdr:col>16</xdr:col>
      <xdr:colOff>392025</xdr:colOff>
      <xdr:row>25</xdr:row>
      <xdr:rowOff>64014</xdr:rowOff>
    </xdr:to>
    <xdr:sp macro="" textlink="">
      <xdr:nvSpPr>
        <xdr:cNvPr id="530" name="TextBox 131"/>
        <xdr:cNvSpPr txBox="1"/>
      </xdr:nvSpPr>
      <xdr:spPr>
        <a:xfrm>
          <a:off x="11186127" y="4609582"/>
          <a:ext cx="3882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FL</a:t>
          </a:r>
        </a:p>
      </xdr:txBody>
    </xdr:sp>
    <xdr:clientData/>
  </xdr:twoCellAnchor>
  <xdr:twoCellAnchor>
    <xdr:from>
      <xdr:col>16</xdr:col>
      <xdr:colOff>164539</xdr:colOff>
      <xdr:row>15</xdr:row>
      <xdr:rowOff>166171</xdr:rowOff>
    </xdr:from>
    <xdr:to>
      <xdr:col>17</xdr:col>
      <xdr:colOff>12115</xdr:colOff>
      <xdr:row>17</xdr:row>
      <xdr:rowOff>154503</xdr:rowOff>
    </xdr:to>
    <xdr:sp macro="" textlink="">
      <xdr:nvSpPr>
        <xdr:cNvPr id="531" name="TextBox 132"/>
        <xdr:cNvSpPr txBox="1"/>
      </xdr:nvSpPr>
      <xdr:spPr>
        <a:xfrm>
          <a:off x="11346889" y="3176071"/>
          <a:ext cx="45717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NC</a:t>
          </a:r>
        </a:p>
      </xdr:txBody>
    </xdr:sp>
    <xdr:clientData/>
  </xdr:twoCellAnchor>
  <xdr:twoCellAnchor>
    <xdr:from>
      <xdr:col>16</xdr:col>
      <xdr:colOff>155311</xdr:colOff>
      <xdr:row>4</xdr:row>
      <xdr:rowOff>115927</xdr:rowOff>
    </xdr:from>
    <xdr:to>
      <xdr:col>16</xdr:col>
      <xdr:colOff>583633</xdr:colOff>
      <xdr:row>6</xdr:row>
      <xdr:rowOff>104259</xdr:rowOff>
    </xdr:to>
    <xdr:sp macro="" textlink="">
      <xdr:nvSpPr>
        <xdr:cNvPr id="532" name="TextBox 133"/>
        <xdr:cNvSpPr txBox="1"/>
      </xdr:nvSpPr>
      <xdr:spPr>
        <a:xfrm>
          <a:off x="11337661" y="1030327"/>
          <a:ext cx="42832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VT</a:t>
          </a:r>
        </a:p>
      </xdr:txBody>
    </xdr:sp>
    <xdr:clientData/>
  </xdr:twoCellAnchor>
  <xdr:twoCellAnchor>
    <xdr:from>
      <xdr:col>13</xdr:col>
      <xdr:colOff>44877</xdr:colOff>
      <xdr:row>21</xdr:row>
      <xdr:rowOff>189428</xdr:rowOff>
    </xdr:from>
    <xdr:to>
      <xdr:col>13</xdr:col>
      <xdr:colOff>460375</xdr:colOff>
      <xdr:row>23</xdr:row>
      <xdr:rowOff>177760</xdr:rowOff>
    </xdr:to>
    <xdr:sp macro="" textlink="">
      <xdr:nvSpPr>
        <xdr:cNvPr id="533" name="TextBox 134"/>
        <xdr:cNvSpPr txBox="1"/>
      </xdr:nvSpPr>
      <xdr:spPr>
        <a:xfrm>
          <a:off x="9398427" y="4342328"/>
          <a:ext cx="41549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LA</a:t>
          </a:r>
        </a:p>
      </xdr:txBody>
    </xdr:sp>
    <xdr:clientData/>
  </xdr:twoCellAnchor>
  <xdr:twoCellAnchor>
    <xdr:from>
      <xdr:col>18</xdr:col>
      <xdr:colOff>96838</xdr:colOff>
      <xdr:row>11</xdr:row>
      <xdr:rowOff>156291</xdr:rowOff>
    </xdr:from>
    <xdr:to>
      <xdr:col>18</xdr:col>
      <xdr:colOff>504322</xdr:colOff>
      <xdr:row>13</xdr:row>
      <xdr:rowOff>144623</xdr:rowOff>
    </xdr:to>
    <xdr:sp macro="" textlink="">
      <xdr:nvSpPr>
        <xdr:cNvPr id="534" name="TextBox 135"/>
        <xdr:cNvSpPr txBox="1"/>
      </xdr:nvSpPr>
      <xdr:spPr>
        <a:xfrm>
          <a:off x="12498388" y="2404191"/>
          <a:ext cx="40748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NJ</a:t>
          </a:r>
        </a:p>
      </xdr:txBody>
    </xdr:sp>
    <xdr:clientData/>
  </xdr:twoCellAnchor>
  <xdr:twoCellAnchor>
    <xdr:from>
      <xdr:col>12</xdr:col>
      <xdr:colOff>173038</xdr:colOff>
      <xdr:row>7</xdr:row>
      <xdr:rowOff>31234</xdr:rowOff>
    </xdr:from>
    <xdr:to>
      <xdr:col>13</xdr:col>
      <xdr:colOff>96837</xdr:colOff>
      <xdr:row>9</xdr:row>
      <xdr:rowOff>19566</xdr:rowOff>
    </xdr:to>
    <xdr:sp macro="" textlink="">
      <xdr:nvSpPr>
        <xdr:cNvPr id="535" name="TextBox 136"/>
        <xdr:cNvSpPr txBox="1"/>
      </xdr:nvSpPr>
      <xdr:spPr>
        <a:xfrm>
          <a:off x="8916988" y="1517134"/>
          <a:ext cx="533399"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MN</a:t>
          </a:r>
        </a:p>
      </xdr:txBody>
    </xdr:sp>
    <xdr:clientData/>
  </xdr:twoCellAnchor>
  <xdr:twoCellAnchor>
    <xdr:from>
      <xdr:col>17</xdr:col>
      <xdr:colOff>195898</xdr:colOff>
      <xdr:row>11</xdr:row>
      <xdr:rowOff>172809</xdr:rowOff>
    </xdr:from>
    <xdr:to>
      <xdr:col>18</xdr:col>
      <xdr:colOff>76538</xdr:colOff>
      <xdr:row>12</xdr:row>
      <xdr:rowOff>140835</xdr:rowOff>
    </xdr:to>
    <xdr:cxnSp macro="">
      <xdr:nvCxnSpPr>
        <xdr:cNvPr id="536" name="Straight Arrow Connector 535"/>
        <xdr:cNvCxnSpPr>
          <a:stCxn id="522" idx="2"/>
        </xdr:cNvCxnSpPr>
      </xdr:nvCxnSpPr>
      <xdr:spPr>
        <a:xfrm flipH="1" flipV="1">
          <a:off x="11987848" y="2420709"/>
          <a:ext cx="490240" cy="158526"/>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604847</xdr:colOff>
      <xdr:row>5</xdr:row>
      <xdr:rowOff>157014</xdr:rowOff>
    </xdr:from>
    <xdr:to>
      <xdr:col>17</xdr:col>
      <xdr:colOff>337041</xdr:colOff>
      <xdr:row>7</xdr:row>
      <xdr:rowOff>48098</xdr:rowOff>
    </xdr:to>
    <xdr:cxnSp macro="">
      <xdr:nvCxnSpPr>
        <xdr:cNvPr id="537" name="Straight Arrow Connector 536"/>
        <xdr:cNvCxnSpPr/>
      </xdr:nvCxnSpPr>
      <xdr:spPr>
        <a:xfrm>
          <a:off x="11787197" y="1261914"/>
          <a:ext cx="341794" cy="272084"/>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364379</xdr:colOff>
      <xdr:row>17</xdr:row>
      <xdr:rowOff>150297</xdr:rowOff>
    </xdr:from>
    <xdr:to>
      <xdr:col>10</xdr:col>
      <xdr:colOff>285694</xdr:colOff>
      <xdr:row>19</xdr:row>
      <xdr:rowOff>138629</xdr:rowOff>
    </xdr:to>
    <xdr:sp macro="" textlink="">
      <xdr:nvSpPr>
        <xdr:cNvPr id="538" name="TextBox 140"/>
        <xdr:cNvSpPr txBox="1"/>
      </xdr:nvSpPr>
      <xdr:spPr>
        <a:xfrm>
          <a:off x="7279529" y="3541197"/>
          <a:ext cx="530915"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NM</a:t>
          </a:r>
        </a:p>
      </xdr:txBody>
    </xdr:sp>
    <xdr:clientData/>
  </xdr:twoCellAnchor>
  <xdr:twoCellAnchor>
    <xdr:from>
      <xdr:col>13</xdr:col>
      <xdr:colOff>248502</xdr:colOff>
      <xdr:row>8</xdr:row>
      <xdr:rowOff>46438</xdr:rowOff>
    </xdr:from>
    <xdr:to>
      <xdr:col>14</xdr:col>
      <xdr:colOff>86460</xdr:colOff>
      <xdr:row>10</xdr:row>
      <xdr:rowOff>34770</xdr:rowOff>
    </xdr:to>
    <xdr:sp macro="" textlink="">
      <xdr:nvSpPr>
        <xdr:cNvPr id="539" name="TextBox 141"/>
        <xdr:cNvSpPr txBox="1"/>
      </xdr:nvSpPr>
      <xdr:spPr>
        <a:xfrm>
          <a:off x="9809221" y="1808563"/>
          <a:ext cx="445177" cy="39314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WI</a:t>
          </a:r>
        </a:p>
      </xdr:txBody>
    </xdr:sp>
    <xdr:clientData/>
  </xdr:twoCellAnchor>
  <xdr:twoCellAnchor>
    <xdr:from>
      <xdr:col>11</xdr:col>
      <xdr:colOff>247349</xdr:colOff>
      <xdr:row>21</xdr:row>
      <xdr:rowOff>117577</xdr:rowOff>
    </xdr:from>
    <xdr:to>
      <xdr:col>12</xdr:col>
      <xdr:colOff>54851</xdr:colOff>
      <xdr:row>23</xdr:row>
      <xdr:rowOff>105909</xdr:rowOff>
    </xdr:to>
    <xdr:sp macro="" textlink="">
      <xdr:nvSpPr>
        <xdr:cNvPr id="540" name="TextBox 142"/>
        <xdr:cNvSpPr txBox="1"/>
      </xdr:nvSpPr>
      <xdr:spPr>
        <a:xfrm>
          <a:off x="8381699" y="4270477"/>
          <a:ext cx="41710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TX</a:t>
          </a:r>
        </a:p>
      </xdr:txBody>
    </xdr:sp>
    <xdr:clientData/>
  </xdr:twoCellAnchor>
  <xdr:twoCellAnchor>
    <xdr:from>
      <xdr:col>8</xdr:col>
      <xdr:colOff>40203</xdr:colOff>
      <xdr:row>8</xdr:row>
      <xdr:rowOff>50417</xdr:rowOff>
    </xdr:from>
    <xdr:to>
      <xdr:col>8</xdr:col>
      <xdr:colOff>425245</xdr:colOff>
      <xdr:row>10</xdr:row>
      <xdr:rowOff>38749</xdr:rowOff>
    </xdr:to>
    <xdr:sp macro="" textlink="">
      <xdr:nvSpPr>
        <xdr:cNvPr id="541" name="TextBox 143"/>
        <xdr:cNvSpPr txBox="1"/>
      </xdr:nvSpPr>
      <xdr:spPr>
        <a:xfrm>
          <a:off x="6345753" y="1726817"/>
          <a:ext cx="38504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ID</a:t>
          </a:r>
        </a:p>
      </xdr:txBody>
    </xdr:sp>
    <xdr:clientData/>
  </xdr:twoCellAnchor>
  <xdr:twoCellAnchor>
    <xdr:from>
      <xdr:col>8</xdr:col>
      <xdr:colOff>265980</xdr:colOff>
      <xdr:row>12</xdr:row>
      <xdr:rowOff>163106</xdr:rowOff>
    </xdr:from>
    <xdr:to>
      <xdr:col>9</xdr:col>
      <xdr:colOff>100732</xdr:colOff>
      <xdr:row>14</xdr:row>
      <xdr:rowOff>151438</xdr:rowOff>
    </xdr:to>
    <xdr:sp macro="" textlink="">
      <xdr:nvSpPr>
        <xdr:cNvPr id="542" name="TextBox 144"/>
        <xdr:cNvSpPr txBox="1"/>
      </xdr:nvSpPr>
      <xdr:spPr>
        <a:xfrm>
          <a:off x="6571530" y="2601506"/>
          <a:ext cx="44435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UT</a:t>
          </a:r>
        </a:p>
      </xdr:txBody>
    </xdr:sp>
    <xdr:clientData/>
  </xdr:twoCellAnchor>
  <xdr:twoCellAnchor>
    <xdr:from>
      <xdr:col>7</xdr:col>
      <xdr:colOff>113383</xdr:colOff>
      <xdr:row>12</xdr:row>
      <xdr:rowOff>27543</xdr:rowOff>
    </xdr:from>
    <xdr:to>
      <xdr:col>7</xdr:col>
      <xdr:colOff>578575</xdr:colOff>
      <xdr:row>14</xdr:row>
      <xdr:rowOff>15875</xdr:rowOff>
    </xdr:to>
    <xdr:sp macro="" textlink="">
      <xdr:nvSpPr>
        <xdr:cNvPr id="543" name="TextBox 145"/>
        <xdr:cNvSpPr txBox="1"/>
      </xdr:nvSpPr>
      <xdr:spPr>
        <a:xfrm>
          <a:off x="5809333" y="2465943"/>
          <a:ext cx="46519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NV</a:t>
          </a:r>
        </a:p>
      </xdr:txBody>
    </xdr:sp>
    <xdr:clientData/>
  </xdr:twoCellAnchor>
  <xdr:twoCellAnchor>
    <xdr:from>
      <xdr:col>9</xdr:col>
      <xdr:colOff>127543</xdr:colOff>
      <xdr:row>5</xdr:row>
      <xdr:rowOff>118030</xdr:rowOff>
    </xdr:from>
    <xdr:to>
      <xdr:col>10</xdr:col>
      <xdr:colOff>11989</xdr:colOff>
      <xdr:row>7</xdr:row>
      <xdr:rowOff>106362</xdr:rowOff>
    </xdr:to>
    <xdr:sp macro="" textlink="">
      <xdr:nvSpPr>
        <xdr:cNvPr id="544" name="TextBox 146"/>
        <xdr:cNvSpPr txBox="1"/>
      </xdr:nvSpPr>
      <xdr:spPr>
        <a:xfrm>
          <a:off x="7042693" y="1222930"/>
          <a:ext cx="49404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MT</a:t>
          </a:r>
        </a:p>
      </xdr:txBody>
    </xdr:sp>
    <xdr:clientData/>
  </xdr:twoCellAnchor>
  <xdr:twoCellAnchor>
    <xdr:from>
      <xdr:col>9</xdr:col>
      <xdr:colOff>451450</xdr:colOff>
      <xdr:row>13</xdr:row>
      <xdr:rowOff>95445</xdr:rowOff>
    </xdr:from>
    <xdr:to>
      <xdr:col>10</xdr:col>
      <xdr:colOff>300181</xdr:colOff>
      <xdr:row>15</xdr:row>
      <xdr:rowOff>83777</xdr:rowOff>
    </xdr:to>
    <xdr:sp macro="" textlink="">
      <xdr:nvSpPr>
        <xdr:cNvPr id="545" name="TextBox 147"/>
        <xdr:cNvSpPr txBox="1"/>
      </xdr:nvSpPr>
      <xdr:spPr>
        <a:xfrm>
          <a:off x="7366600" y="2724345"/>
          <a:ext cx="458331"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CO</a:t>
          </a:r>
        </a:p>
      </xdr:txBody>
    </xdr:sp>
    <xdr:clientData/>
  </xdr:twoCellAnchor>
  <xdr:twoCellAnchor>
    <xdr:from>
      <xdr:col>18</xdr:col>
      <xdr:colOff>227276</xdr:colOff>
      <xdr:row>8</xdr:row>
      <xdr:rowOff>165977</xdr:rowOff>
    </xdr:from>
    <xdr:to>
      <xdr:col>19</xdr:col>
      <xdr:colOff>132561</xdr:colOff>
      <xdr:row>10</xdr:row>
      <xdr:rowOff>154309</xdr:rowOff>
    </xdr:to>
    <xdr:sp macro="" textlink="">
      <xdr:nvSpPr>
        <xdr:cNvPr id="546" name="TextBox 148"/>
        <xdr:cNvSpPr txBox="1"/>
      </xdr:nvSpPr>
      <xdr:spPr>
        <a:xfrm>
          <a:off x="12628826" y="1842377"/>
          <a:ext cx="514885"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MA</a:t>
          </a:r>
        </a:p>
      </xdr:txBody>
    </xdr:sp>
    <xdr:clientData/>
  </xdr:twoCellAnchor>
  <xdr:twoCellAnchor>
    <xdr:from>
      <xdr:col>11</xdr:col>
      <xdr:colOff>473087</xdr:colOff>
      <xdr:row>17</xdr:row>
      <xdr:rowOff>99337</xdr:rowOff>
    </xdr:from>
    <xdr:to>
      <xdr:col>12</xdr:col>
      <xdr:colOff>320663</xdr:colOff>
      <xdr:row>19</xdr:row>
      <xdr:rowOff>87669</xdr:rowOff>
    </xdr:to>
    <xdr:sp macro="" textlink="">
      <xdr:nvSpPr>
        <xdr:cNvPr id="547" name="TextBox 149"/>
        <xdr:cNvSpPr txBox="1"/>
      </xdr:nvSpPr>
      <xdr:spPr>
        <a:xfrm>
          <a:off x="8607437" y="3490237"/>
          <a:ext cx="45717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OK</a:t>
          </a:r>
        </a:p>
      </xdr:txBody>
    </xdr:sp>
    <xdr:clientData/>
  </xdr:twoCellAnchor>
  <xdr:twoCellAnchor>
    <xdr:from>
      <xdr:col>6</xdr:col>
      <xdr:colOff>358764</xdr:colOff>
      <xdr:row>7</xdr:row>
      <xdr:rowOff>69611</xdr:rowOff>
    </xdr:from>
    <xdr:to>
      <xdr:col>7</xdr:col>
      <xdr:colOff>211150</xdr:colOff>
      <xdr:row>9</xdr:row>
      <xdr:rowOff>57943</xdr:rowOff>
    </xdr:to>
    <xdr:sp macro="" textlink="">
      <xdr:nvSpPr>
        <xdr:cNvPr id="548" name="TextBox 150"/>
        <xdr:cNvSpPr txBox="1"/>
      </xdr:nvSpPr>
      <xdr:spPr>
        <a:xfrm>
          <a:off x="5445114" y="1555511"/>
          <a:ext cx="46198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OR</a:t>
          </a:r>
        </a:p>
      </xdr:txBody>
    </xdr:sp>
    <xdr:clientData/>
  </xdr:twoCellAnchor>
  <xdr:twoCellAnchor>
    <xdr:from>
      <xdr:col>6</xdr:col>
      <xdr:colOff>233582</xdr:colOff>
      <xdr:row>14</xdr:row>
      <xdr:rowOff>79791</xdr:rowOff>
    </xdr:from>
    <xdr:to>
      <xdr:col>7</xdr:col>
      <xdr:colOff>65128</xdr:colOff>
      <xdr:row>16</xdr:row>
      <xdr:rowOff>68123</xdr:rowOff>
    </xdr:to>
    <xdr:sp macro="" textlink="">
      <xdr:nvSpPr>
        <xdr:cNvPr id="549" name="TextBox 151"/>
        <xdr:cNvSpPr txBox="1"/>
      </xdr:nvSpPr>
      <xdr:spPr>
        <a:xfrm>
          <a:off x="5319932" y="2899191"/>
          <a:ext cx="44114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CA</a:t>
          </a:r>
        </a:p>
      </xdr:txBody>
    </xdr:sp>
    <xdr:clientData/>
  </xdr:twoCellAnchor>
  <xdr:twoCellAnchor>
    <xdr:from>
      <xdr:col>17</xdr:col>
      <xdr:colOff>156495</xdr:colOff>
      <xdr:row>13</xdr:row>
      <xdr:rowOff>178355</xdr:rowOff>
    </xdr:from>
    <xdr:to>
      <xdr:col>18</xdr:col>
      <xdr:colOff>71398</xdr:colOff>
      <xdr:row>15</xdr:row>
      <xdr:rowOff>166687</xdr:rowOff>
    </xdr:to>
    <xdr:sp macro="" textlink="">
      <xdr:nvSpPr>
        <xdr:cNvPr id="550" name="TextBox 152"/>
        <xdr:cNvSpPr txBox="1"/>
      </xdr:nvSpPr>
      <xdr:spPr>
        <a:xfrm>
          <a:off x="11948445" y="2807255"/>
          <a:ext cx="524503"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MD</a:t>
          </a:r>
        </a:p>
      </xdr:txBody>
    </xdr:sp>
    <xdr:clientData/>
  </xdr:twoCellAnchor>
  <xdr:twoCellAnchor>
    <xdr:from>
      <xdr:col>17</xdr:col>
      <xdr:colOff>1628</xdr:colOff>
      <xdr:row>13</xdr:row>
      <xdr:rowOff>5931</xdr:rowOff>
    </xdr:from>
    <xdr:to>
      <xdr:col>17</xdr:col>
      <xdr:colOff>303252</xdr:colOff>
      <xdr:row>14</xdr:row>
      <xdr:rowOff>79375</xdr:rowOff>
    </xdr:to>
    <xdr:cxnSp macro="">
      <xdr:nvCxnSpPr>
        <xdr:cNvPr id="551" name="Straight Arrow Connector 550"/>
        <xdr:cNvCxnSpPr/>
      </xdr:nvCxnSpPr>
      <xdr:spPr>
        <a:xfrm flipH="1" flipV="1">
          <a:off x="11793578" y="2634831"/>
          <a:ext cx="301624" cy="263944"/>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490537</xdr:colOff>
      <xdr:row>9</xdr:row>
      <xdr:rowOff>32959</xdr:rowOff>
    </xdr:from>
    <xdr:to>
      <xdr:col>18</xdr:col>
      <xdr:colOff>261939</xdr:colOff>
      <xdr:row>9</xdr:row>
      <xdr:rowOff>156711</xdr:rowOff>
    </xdr:to>
    <xdr:cxnSp macro="">
      <xdr:nvCxnSpPr>
        <xdr:cNvPr id="552" name="Straight Arrow Connector 551"/>
        <xdr:cNvCxnSpPr/>
      </xdr:nvCxnSpPr>
      <xdr:spPr>
        <a:xfrm flipH="1" flipV="1">
          <a:off x="12282487" y="1899859"/>
          <a:ext cx="381002" cy="123752"/>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261951</xdr:colOff>
      <xdr:row>12</xdr:row>
      <xdr:rowOff>50055</xdr:rowOff>
    </xdr:from>
    <xdr:to>
      <xdr:col>15</xdr:col>
      <xdr:colOff>43805</xdr:colOff>
      <xdr:row>14</xdr:row>
      <xdr:rowOff>38387</xdr:rowOff>
    </xdr:to>
    <xdr:sp macro="" textlink="">
      <xdr:nvSpPr>
        <xdr:cNvPr id="553" name="TextBox 157"/>
        <xdr:cNvSpPr txBox="1"/>
      </xdr:nvSpPr>
      <xdr:spPr>
        <a:xfrm>
          <a:off x="10225101" y="2488455"/>
          <a:ext cx="39145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IN</a:t>
          </a:r>
        </a:p>
      </xdr:txBody>
    </xdr:sp>
    <xdr:clientData/>
  </xdr:twoCellAnchor>
  <xdr:twoCellAnchor>
    <xdr:from>
      <xdr:col>15</xdr:col>
      <xdr:colOff>81905</xdr:colOff>
      <xdr:row>11</xdr:row>
      <xdr:rowOff>152698</xdr:rowOff>
    </xdr:from>
    <xdr:to>
      <xdr:col>15</xdr:col>
      <xdr:colOff>563127</xdr:colOff>
      <xdr:row>13</xdr:row>
      <xdr:rowOff>141030</xdr:rowOff>
    </xdr:to>
    <xdr:sp macro="" textlink="">
      <xdr:nvSpPr>
        <xdr:cNvPr id="554" name="TextBox 158"/>
        <xdr:cNvSpPr txBox="1"/>
      </xdr:nvSpPr>
      <xdr:spPr>
        <a:xfrm>
          <a:off x="10654655" y="2400598"/>
          <a:ext cx="48122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OH</a:t>
          </a:r>
        </a:p>
      </xdr:txBody>
    </xdr:sp>
    <xdr:clientData/>
  </xdr:twoCellAnchor>
  <xdr:twoCellAnchor>
    <xdr:from>
      <xdr:col>15</xdr:col>
      <xdr:colOff>375336</xdr:colOff>
      <xdr:row>13</xdr:row>
      <xdr:rowOff>31512</xdr:rowOff>
    </xdr:from>
    <xdr:to>
      <xdr:col>16</xdr:col>
      <xdr:colOff>287033</xdr:colOff>
      <xdr:row>15</xdr:row>
      <xdr:rowOff>19844</xdr:rowOff>
    </xdr:to>
    <xdr:sp macro="" textlink="">
      <xdr:nvSpPr>
        <xdr:cNvPr id="555" name="TextBox 159"/>
        <xdr:cNvSpPr txBox="1"/>
      </xdr:nvSpPr>
      <xdr:spPr>
        <a:xfrm>
          <a:off x="10948086" y="2660412"/>
          <a:ext cx="521297"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WV</a:t>
          </a:r>
        </a:p>
      </xdr:txBody>
    </xdr:sp>
    <xdr:clientData/>
  </xdr:twoCellAnchor>
  <xdr:twoCellAnchor>
    <xdr:from>
      <xdr:col>16</xdr:col>
      <xdr:colOff>172963</xdr:colOff>
      <xdr:row>14</xdr:row>
      <xdr:rowOff>19874</xdr:rowOff>
    </xdr:from>
    <xdr:to>
      <xdr:col>17</xdr:col>
      <xdr:colOff>1688</xdr:colOff>
      <xdr:row>16</xdr:row>
      <xdr:rowOff>8206</xdr:rowOff>
    </xdr:to>
    <xdr:sp macro="" textlink="">
      <xdr:nvSpPr>
        <xdr:cNvPr id="556" name="TextBox 160"/>
        <xdr:cNvSpPr txBox="1"/>
      </xdr:nvSpPr>
      <xdr:spPr>
        <a:xfrm>
          <a:off x="11355313" y="2839274"/>
          <a:ext cx="438325"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VA</a:t>
          </a:r>
        </a:p>
      </xdr:txBody>
    </xdr:sp>
    <xdr:clientData/>
  </xdr:twoCellAnchor>
  <xdr:twoCellAnchor>
    <xdr:from>
      <xdr:col>15</xdr:col>
      <xdr:colOff>599502</xdr:colOff>
      <xdr:row>17</xdr:row>
      <xdr:rowOff>159821</xdr:rowOff>
    </xdr:from>
    <xdr:to>
      <xdr:col>16</xdr:col>
      <xdr:colOff>403798</xdr:colOff>
      <xdr:row>19</xdr:row>
      <xdr:rowOff>148153</xdr:rowOff>
    </xdr:to>
    <xdr:sp macro="" textlink="">
      <xdr:nvSpPr>
        <xdr:cNvPr id="557" name="TextBox 161"/>
        <xdr:cNvSpPr txBox="1"/>
      </xdr:nvSpPr>
      <xdr:spPr>
        <a:xfrm>
          <a:off x="11172252" y="3550721"/>
          <a:ext cx="41389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SC</a:t>
          </a:r>
        </a:p>
      </xdr:txBody>
    </xdr:sp>
    <xdr:clientData/>
  </xdr:twoCellAnchor>
  <xdr:twoCellAnchor>
    <xdr:from>
      <xdr:col>14</xdr:col>
      <xdr:colOff>325439</xdr:colOff>
      <xdr:row>16</xdr:row>
      <xdr:rowOff>110609</xdr:rowOff>
    </xdr:from>
    <xdr:to>
      <xdr:col>15</xdr:col>
      <xdr:colOff>161795</xdr:colOff>
      <xdr:row>18</xdr:row>
      <xdr:rowOff>98941</xdr:rowOff>
    </xdr:to>
    <xdr:sp macro="" textlink="">
      <xdr:nvSpPr>
        <xdr:cNvPr id="558" name="TextBox 162"/>
        <xdr:cNvSpPr txBox="1"/>
      </xdr:nvSpPr>
      <xdr:spPr>
        <a:xfrm>
          <a:off x="10288589" y="3311009"/>
          <a:ext cx="44595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TN</a:t>
          </a:r>
        </a:p>
      </xdr:txBody>
    </xdr:sp>
    <xdr:clientData/>
  </xdr:twoCellAnchor>
  <xdr:twoCellAnchor>
    <xdr:from>
      <xdr:col>13</xdr:col>
      <xdr:colOff>438097</xdr:colOff>
      <xdr:row>19</xdr:row>
      <xdr:rowOff>138629</xdr:rowOff>
    </xdr:from>
    <xdr:to>
      <xdr:col>14</xdr:col>
      <xdr:colOff>316131</xdr:colOff>
      <xdr:row>21</xdr:row>
      <xdr:rowOff>126961</xdr:rowOff>
    </xdr:to>
    <xdr:sp macro="" textlink="">
      <xdr:nvSpPr>
        <xdr:cNvPr id="559" name="TextBox 163"/>
        <xdr:cNvSpPr txBox="1"/>
      </xdr:nvSpPr>
      <xdr:spPr>
        <a:xfrm>
          <a:off x="9791647" y="3910529"/>
          <a:ext cx="48763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MS</a:t>
          </a:r>
        </a:p>
      </xdr:txBody>
    </xdr:sp>
    <xdr:clientData/>
  </xdr:twoCellAnchor>
  <xdr:twoCellAnchor>
    <xdr:from>
      <xdr:col>12</xdr:col>
      <xdr:colOff>597775</xdr:colOff>
      <xdr:row>18</xdr:row>
      <xdr:rowOff>11947</xdr:rowOff>
    </xdr:from>
    <xdr:to>
      <xdr:col>13</xdr:col>
      <xdr:colOff>430925</xdr:colOff>
      <xdr:row>20</xdr:row>
      <xdr:rowOff>279</xdr:rowOff>
    </xdr:to>
    <xdr:sp macro="" textlink="">
      <xdr:nvSpPr>
        <xdr:cNvPr id="560" name="TextBox 164"/>
        <xdr:cNvSpPr txBox="1"/>
      </xdr:nvSpPr>
      <xdr:spPr>
        <a:xfrm>
          <a:off x="9341725" y="3593347"/>
          <a:ext cx="442750"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AR</a:t>
          </a:r>
        </a:p>
      </xdr:txBody>
    </xdr:sp>
    <xdr:clientData/>
  </xdr:twoCellAnchor>
  <xdr:twoCellAnchor>
    <xdr:from>
      <xdr:col>11</xdr:col>
      <xdr:colOff>337059</xdr:colOff>
      <xdr:row>14</xdr:row>
      <xdr:rowOff>70066</xdr:rowOff>
    </xdr:from>
    <xdr:to>
      <xdr:col>12</xdr:col>
      <xdr:colOff>136097</xdr:colOff>
      <xdr:row>16</xdr:row>
      <xdr:rowOff>58398</xdr:rowOff>
    </xdr:to>
    <xdr:sp macro="" textlink="">
      <xdr:nvSpPr>
        <xdr:cNvPr id="561" name="TextBox 165"/>
        <xdr:cNvSpPr txBox="1"/>
      </xdr:nvSpPr>
      <xdr:spPr>
        <a:xfrm>
          <a:off x="8471409" y="2889466"/>
          <a:ext cx="40863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KS</a:t>
          </a:r>
        </a:p>
      </xdr:txBody>
    </xdr:sp>
    <xdr:clientData/>
  </xdr:twoCellAnchor>
  <xdr:twoCellAnchor>
    <xdr:from>
      <xdr:col>8</xdr:col>
      <xdr:colOff>167690</xdr:colOff>
      <xdr:row>17</xdr:row>
      <xdr:rowOff>95672</xdr:rowOff>
    </xdr:from>
    <xdr:to>
      <xdr:col>8</xdr:col>
      <xdr:colOff>592806</xdr:colOff>
      <xdr:row>19</xdr:row>
      <xdr:rowOff>84004</xdr:rowOff>
    </xdr:to>
    <xdr:sp macro="" textlink="">
      <xdr:nvSpPr>
        <xdr:cNvPr id="562" name="TextBox 166"/>
        <xdr:cNvSpPr txBox="1"/>
      </xdr:nvSpPr>
      <xdr:spPr>
        <a:xfrm>
          <a:off x="6473240" y="3486572"/>
          <a:ext cx="42511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AZ</a:t>
          </a:r>
        </a:p>
      </xdr:txBody>
    </xdr:sp>
    <xdr:clientData/>
  </xdr:twoCellAnchor>
  <xdr:twoCellAnchor>
    <xdr:from>
      <xdr:col>18</xdr:col>
      <xdr:colOff>181313</xdr:colOff>
      <xdr:row>10</xdr:row>
      <xdr:rowOff>23615</xdr:rowOff>
    </xdr:from>
    <xdr:to>
      <xdr:col>18</xdr:col>
      <xdr:colOff>548721</xdr:colOff>
      <xdr:row>12</xdr:row>
      <xdr:rowOff>11947</xdr:rowOff>
    </xdr:to>
    <xdr:sp macro="" textlink="">
      <xdr:nvSpPr>
        <xdr:cNvPr id="563" name="TextBox 167"/>
        <xdr:cNvSpPr txBox="1"/>
      </xdr:nvSpPr>
      <xdr:spPr>
        <a:xfrm>
          <a:off x="12582863" y="2081015"/>
          <a:ext cx="36740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RI</a:t>
          </a:r>
        </a:p>
      </xdr:txBody>
    </xdr:sp>
    <xdr:clientData/>
  </xdr:twoCellAnchor>
  <xdr:twoCellAnchor>
    <xdr:from>
      <xdr:col>17</xdr:col>
      <xdr:colOff>592390</xdr:colOff>
      <xdr:row>13</xdr:row>
      <xdr:rowOff>38609</xdr:rowOff>
    </xdr:from>
    <xdr:to>
      <xdr:col>18</xdr:col>
      <xdr:colOff>422334</xdr:colOff>
      <xdr:row>15</xdr:row>
      <xdr:rowOff>26941</xdr:rowOff>
    </xdr:to>
    <xdr:sp macro="" textlink="">
      <xdr:nvSpPr>
        <xdr:cNvPr id="564" name="TextBox 168"/>
        <xdr:cNvSpPr txBox="1"/>
      </xdr:nvSpPr>
      <xdr:spPr>
        <a:xfrm>
          <a:off x="12384340" y="2667509"/>
          <a:ext cx="43954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DE</a:t>
          </a:r>
        </a:p>
      </xdr:txBody>
    </xdr:sp>
    <xdr:clientData/>
  </xdr:twoCellAnchor>
  <xdr:twoCellAnchor>
    <xdr:from>
      <xdr:col>18</xdr:col>
      <xdr:colOff>136892</xdr:colOff>
      <xdr:row>7</xdr:row>
      <xdr:rowOff>6526</xdr:rowOff>
    </xdr:from>
    <xdr:to>
      <xdr:col>19</xdr:col>
      <xdr:colOff>5308</xdr:colOff>
      <xdr:row>8</xdr:row>
      <xdr:rowOff>185358</xdr:rowOff>
    </xdr:to>
    <xdr:sp macro="" textlink="">
      <xdr:nvSpPr>
        <xdr:cNvPr id="565" name="TextBox 169"/>
        <xdr:cNvSpPr txBox="1"/>
      </xdr:nvSpPr>
      <xdr:spPr>
        <a:xfrm>
          <a:off x="12538442" y="1492426"/>
          <a:ext cx="47801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NH</a:t>
          </a:r>
        </a:p>
      </xdr:txBody>
    </xdr:sp>
    <xdr:clientData/>
  </xdr:twoCellAnchor>
  <xdr:twoCellAnchor>
    <xdr:from>
      <xdr:col>10</xdr:col>
      <xdr:colOff>376674</xdr:colOff>
      <xdr:row>28</xdr:row>
      <xdr:rowOff>94734</xdr:rowOff>
    </xdr:from>
    <xdr:to>
      <xdr:col>11</xdr:col>
      <xdr:colOff>153718</xdr:colOff>
      <xdr:row>30</xdr:row>
      <xdr:rowOff>83066</xdr:rowOff>
    </xdr:to>
    <xdr:sp macro="" textlink="">
      <xdr:nvSpPr>
        <xdr:cNvPr id="566" name="TextBox 170"/>
        <xdr:cNvSpPr txBox="1"/>
      </xdr:nvSpPr>
      <xdr:spPr>
        <a:xfrm>
          <a:off x="7901424" y="5581134"/>
          <a:ext cx="386644"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HI</a:t>
          </a:r>
        </a:p>
      </xdr:txBody>
    </xdr:sp>
    <xdr:clientData/>
  </xdr:twoCellAnchor>
  <xdr:twoCellAnchor>
    <xdr:from>
      <xdr:col>11</xdr:col>
      <xdr:colOff>185010</xdr:colOff>
      <xdr:row>11</xdr:row>
      <xdr:rowOff>104192</xdr:rowOff>
    </xdr:from>
    <xdr:to>
      <xdr:col>12</xdr:col>
      <xdr:colOff>21366</xdr:colOff>
      <xdr:row>13</xdr:row>
      <xdr:rowOff>92524</xdr:rowOff>
    </xdr:to>
    <xdr:sp macro="" textlink="">
      <xdr:nvSpPr>
        <xdr:cNvPr id="567" name="TextBox 171"/>
        <xdr:cNvSpPr txBox="1"/>
      </xdr:nvSpPr>
      <xdr:spPr>
        <a:xfrm>
          <a:off x="8319360" y="2352092"/>
          <a:ext cx="44595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NE</a:t>
          </a:r>
        </a:p>
      </xdr:txBody>
    </xdr:sp>
    <xdr:clientData/>
  </xdr:twoCellAnchor>
  <xdr:twoCellAnchor>
    <xdr:from>
      <xdr:col>11</xdr:col>
      <xdr:colOff>36513</xdr:colOff>
      <xdr:row>8</xdr:row>
      <xdr:rowOff>106851</xdr:rowOff>
    </xdr:from>
    <xdr:to>
      <xdr:col>11</xdr:col>
      <xdr:colOff>469645</xdr:colOff>
      <xdr:row>10</xdr:row>
      <xdr:rowOff>95183</xdr:rowOff>
    </xdr:to>
    <xdr:sp macro="" textlink="">
      <xdr:nvSpPr>
        <xdr:cNvPr id="568" name="TextBox 172"/>
        <xdr:cNvSpPr txBox="1"/>
      </xdr:nvSpPr>
      <xdr:spPr>
        <a:xfrm>
          <a:off x="8170863" y="1783251"/>
          <a:ext cx="43313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SD</a:t>
          </a:r>
        </a:p>
      </xdr:txBody>
    </xdr:sp>
    <xdr:clientData/>
  </xdr:twoCellAnchor>
  <xdr:twoCellAnchor>
    <xdr:from>
      <xdr:col>11</xdr:col>
      <xdr:colOff>46078</xdr:colOff>
      <xdr:row>5</xdr:row>
      <xdr:rowOff>146768</xdr:rowOff>
    </xdr:from>
    <xdr:to>
      <xdr:col>11</xdr:col>
      <xdr:colOff>522490</xdr:colOff>
      <xdr:row>7</xdr:row>
      <xdr:rowOff>135100</xdr:rowOff>
    </xdr:to>
    <xdr:sp macro="" textlink="">
      <xdr:nvSpPr>
        <xdr:cNvPr id="569" name="TextBox 173"/>
        <xdr:cNvSpPr txBox="1"/>
      </xdr:nvSpPr>
      <xdr:spPr>
        <a:xfrm>
          <a:off x="8180428" y="1251668"/>
          <a:ext cx="476412"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ND</a:t>
          </a:r>
        </a:p>
      </xdr:txBody>
    </xdr:sp>
    <xdr:clientData/>
  </xdr:twoCellAnchor>
  <xdr:twoCellAnchor>
    <xdr:from>
      <xdr:col>17</xdr:col>
      <xdr:colOff>475121</xdr:colOff>
      <xdr:row>4</xdr:row>
      <xdr:rowOff>187812</xdr:rowOff>
    </xdr:from>
    <xdr:to>
      <xdr:col>18</xdr:col>
      <xdr:colOff>359567</xdr:colOff>
      <xdr:row>6</xdr:row>
      <xdr:rowOff>176144</xdr:rowOff>
    </xdr:to>
    <xdr:sp macro="" textlink="">
      <xdr:nvSpPr>
        <xdr:cNvPr id="570" name="TextBox 174"/>
        <xdr:cNvSpPr txBox="1"/>
      </xdr:nvSpPr>
      <xdr:spPr>
        <a:xfrm>
          <a:off x="12267071" y="1102212"/>
          <a:ext cx="494046"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t>ME</a:t>
          </a:r>
        </a:p>
      </xdr:txBody>
    </xdr:sp>
    <xdr:clientData/>
  </xdr:twoCellAnchor>
  <xdr:twoCellAnchor>
    <xdr:from>
      <xdr:col>17</xdr:col>
      <xdr:colOff>442026</xdr:colOff>
      <xdr:row>7</xdr:row>
      <xdr:rowOff>184450</xdr:rowOff>
    </xdr:from>
    <xdr:to>
      <xdr:col>18</xdr:col>
      <xdr:colOff>136892</xdr:colOff>
      <xdr:row>8</xdr:row>
      <xdr:rowOff>692</xdr:rowOff>
    </xdr:to>
    <xdr:cxnSp macro="">
      <xdr:nvCxnSpPr>
        <xdr:cNvPr id="571" name="Straight Arrow Connector 570"/>
        <xdr:cNvCxnSpPr>
          <a:stCxn id="565" idx="1"/>
        </xdr:cNvCxnSpPr>
      </xdr:nvCxnSpPr>
      <xdr:spPr>
        <a:xfrm flipH="1" flipV="1">
          <a:off x="12233976" y="1670350"/>
          <a:ext cx="304466" cy="6742"/>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165727</xdr:colOff>
      <xdr:row>13</xdr:row>
      <xdr:rowOff>38610</xdr:rowOff>
    </xdr:from>
    <xdr:to>
      <xdr:col>18</xdr:col>
      <xdr:colOff>46367</xdr:colOff>
      <xdr:row>14</xdr:row>
      <xdr:rowOff>6637</xdr:rowOff>
    </xdr:to>
    <xdr:cxnSp macro="">
      <xdr:nvCxnSpPr>
        <xdr:cNvPr id="572" name="Straight Arrow Connector 571"/>
        <xdr:cNvCxnSpPr/>
      </xdr:nvCxnSpPr>
      <xdr:spPr>
        <a:xfrm flipH="1" flipV="1">
          <a:off x="11957677" y="2667510"/>
          <a:ext cx="490240" cy="158527"/>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575076</xdr:colOff>
      <xdr:row>9</xdr:row>
      <xdr:rowOff>155841</xdr:rowOff>
    </xdr:from>
    <xdr:to>
      <xdr:col>18</xdr:col>
      <xdr:colOff>267100</xdr:colOff>
      <xdr:row>11</xdr:row>
      <xdr:rowOff>38785</xdr:rowOff>
    </xdr:to>
    <xdr:cxnSp macro="">
      <xdr:nvCxnSpPr>
        <xdr:cNvPr id="573" name="Straight Arrow Connector 572"/>
        <xdr:cNvCxnSpPr/>
      </xdr:nvCxnSpPr>
      <xdr:spPr>
        <a:xfrm flipH="1" flipV="1">
          <a:off x="12367026" y="2022741"/>
          <a:ext cx="301624" cy="263944"/>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147637</xdr:colOff>
      <xdr:row>1</xdr:row>
      <xdr:rowOff>40480</xdr:rowOff>
    </xdr:from>
    <xdr:to>
      <xdr:col>23</xdr:col>
      <xdr:colOff>523875</xdr:colOff>
      <xdr:row>32</xdr:row>
      <xdr:rowOff>157162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workbookViewId="0">
      <selection sqref="A1:J1"/>
    </sheetView>
  </sheetViews>
  <sheetFormatPr defaultRowHeight="15.75" x14ac:dyDescent="0.25"/>
  <cols>
    <col min="1" max="1" width="15.28515625" style="5" bestFit="1" customWidth="1"/>
    <col min="2" max="2" width="15.28515625" style="5" customWidth="1"/>
    <col min="3" max="10" width="13.28515625" style="5" customWidth="1"/>
    <col min="11" max="16384" width="9.140625" style="6"/>
  </cols>
  <sheetData>
    <row r="1" spans="1:12" s="24" customFormat="1" ht="41.25" customHeight="1" x14ac:dyDescent="0.25">
      <c r="A1" s="93" t="s">
        <v>162</v>
      </c>
      <c r="B1" s="93"/>
      <c r="C1" s="93"/>
      <c r="D1" s="93"/>
      <c r="E1" s="93"/>
      <c r="F1" s="93"/>
      <c r="G1" s="93"/>
      <c r="H1" s="93"/>
      <c r="I1" s="93"/>
      <c r="J1" s="93"/>
    </row>
    <row r="3" spans="1:12" s="51" customFormat="1" ht="66" x14ac:dyDescent="0.25">
      <c r="A3" s="52" t="s">
        <v>71</v>
      </c>
      <c r="B3" s="52" t="s">
        <v>83</v>
      </c>
      <c r="C3" s="52" t="s">
        <v>161</v>
      </c>
      <c r="D3" s="52" t="s">
        <v>84</v>
      </c>
      <c r="E3" s="52" t="s">
        <v>85</v>
      </c>
      <c r="F3" s="52" t="s">
        <v>90</v>
      </c>
      <c r="G3" s="52" t="s">
        <v>86</v>
      </c>
      <c r="H3" s="52" t="s">
        <v>87</v>
      </c>
      <c r="I3" s="52" t="s">
        <v>88</v>
      </c>
      <c r="J3" s="52" t="s">
        <v>89</v>
      </c>
    </row>
    <row r="4" spans="1:12" x14ac:dyDescent="0.25">
      <c r="A4" s="9" t="s">
        <v>46</v>
      </c>
      <c r="B4" s="11">
        <v>99806197</v>
      </c>
      <c r="C4" s="12">
        <v>18453</v>
      </c>
      <c r="D4" s="13">
        <v>19.131586070276942</v>
      </c>
      <c r="E4" s="12">
        <v>17468</v>
      </c>
      <c r="F4" s="13">
        <v>18.110363923242705</v>
      </c>
      <c r="G4" s="12">
        <v>4461</v>
      </c>
      <c r="H4" s="13">
        <v>4.5</v>
      </c>
      <c r="I4" s="12">
        <v>4260</v>
      </c>
      <c r="J4" s="13">
        <v>4.3</v>
      </c>
      <c r="K4" s="5"/>
      <c r="L4" s="5"/>
    </row>
    <row r="5" spans="1:12" x14ac:dyDescent="0.25">
      <c r="A5" s="8" t="s">
        <v>48</v>
      </c>
      <c r="B5" s="14"/>
      <c r="C5" s="15"/>
      <c r="D5" s="16"/>
      <c r="E5" s="15"/>
      <c r="F5" s="16"/>
      <c r="G5" s="15"/>
      <c r="H5" s="16"/>
      <c r="I5" s="15"/>
      <c r="J5" s="16"/>
    </row>
    <row r="6" spans="1:12" x14ac:dyDescent="0.25">
      <c r="A6" s="10" t="s">
        <v>0</v>
      </c>
      <c r="B6" s="17">
        <v>1761610</v>
      </c>
      <c r="C6" s="18">
        <v>381</v>
      </c>
      <c r="D6" s="19">
        <v>21.6279426206709</v>
      </c>
      <c r="E6" s="18">
        <v>373</v>
      </c>
      <c r="F6" s="19">
        <v>21.1738125918904</v>
      </c>
      <c r="G6" s="18">
        <v>63</v>
      </c>
      <c r="H6" s="19">
        <v>3.5762739766463598</v>
      </c>
      <c r="I6" s="18">
        <v>63</v>
      </c>
      <c r="J6" s="19">
        <v>3.5762739766463598</v>
      </c>
    </row>
    <row r="7" spans="1:12" s="37" customFormat="1" ht="18.75" x14ac:dyDescent="0.25">
      <c r="A7" s="10" t="s">
        <v>1</v>
      </c>
      <c r="B7" s="17">
        <v>3353138</v>
      </c>
      <c r="C7" s="29" t="s">
        <v>99</v>
      </c>
      <c r="D7" s="29" t="s">
        <v>57</v>
      </c>
      <c r="E7" s="29" t="s">
        <v>57</v>
      </c>
      <c r="F7" s="29" t="s">
        <v>57</v>
      </c>
      <c r="G7" s="18">
        <v>149</v>
      </c>
      <c r="H7" s="19">
        <v>4.4435988020773403</v>
      </c>
      <c r="I7" s="18">
        <v>142</v>
      </c>
      <c r="J7" s="19">
        <v>4.2348391268119601</v>
      </c>
    </row>
    <row r="8" spans="1:12" x14ac:dyDescent="0.25">
      <c r="A8" s="20" t="s">
        <v>2</v>
      </c>
      <c r="B8" s="21">
        <v>334044</v>
      </c>
      <c r="C8" s="22">
        <v>43</v>
      </c>
      <c r="D8" s="23">
        <v>12.872555711223701</v>
      </c>
      <c r="E8" s="22">
        <v>43</v>
      </c>
      <c r="F8" s="23">
        <v>12.872555711223701</v>
      </c>
      <c r="G8" s="22">
        <v>7</v>
      </c>
      <c r="H8" s="23">
        <v>2.0955323250829201</v>
      </c>
      <c r="I8" s="22">
        <v>7</v>
      </c>
      <c r="J8" s="23">
        <v>2.0955323250829201</v>
      </c>
    </row>
    <row r="9" spans="1:12" x14ac:dyDescent="0.25">
      <c r="A9" s="8" t="s">
        <v>49</v>
      </c>
      <c r="B9" s="14"/>
      <c r="C9" s="15"/>
      <c r="D9" s="16"/>
      <c r="E9" s="15"/>
      <c r="F9" s="16"/>
      <c r="G9" s="15"/>
      <c r="H9" s="16"/>
      <c r="I9" s="15"/>
      <c r="J9" s="16"/>
    </row>
    <row r="10" spans="1:12" x14ac:dyDescent="0.25">
      <c r="A10" s="10" t="s">
        <v>3</v>
      </c>
      <c r="B10" s="17">
        <v>4209699</v>
      </c>
      <c r="C10" s="18">
        <v>680</v>
      </c>
      <c r="D10" s="19">
        <v>16.153173896756002</v>
      </c>
      <c r="E10" s="18">
        <v>680</v>
      </c>
      <c r="F10" s="19">
        <v>16.153173896756002</v>
      </c>
      <c r="G10" s="18">
        <v>115</v>
      </c>
      <c r="H10" s="19">
        <v>2.73178676195139</v>
      </c>
      <c r="I10" s="18">
        <v>115</v>
      </c>
      <c r="J10" s="19">
        <v>2.73178676195139</v>
      </c>
    </row>
    <row r="11" spans="1:12" x14ac:dyDescent="0.25">
      <c r="A11" s="10" t="s">
        <v>4</v>
      </c>
      <c r="B11" s="17">
        <v>8989429</v>
      </c>
      <c r="C11" s="18">
        <v>1754</v>
      </c>
      <c r="D11" s="19">
        <v>19.5118065897178</v>
      </c>
      <c r="E11" s="18">
        <v>1589</v>
      </c>
      <c r="F11" s="19">
        <v>17.676317372326999</v>
      </c>
      <c r="G11" s="18">
        <v>246</v>
      </c>
      <c r="H11" s="19">
        <v>2.7365475604735301</v>
      </c>
      <c r="I11" s="18">
        <v>225</v>
      </c>
      <c r="J11" s="19">
        <v>2.5029398418965201</v>
      </c>
    </row>
    <row r="12" spans="1:12" x14ac:dyDescent="0.25">
      <c r="A12" s="20" t="s">
        <v>5</v>
      </c>
      <c r="B12" s="21">
        <v>6015668</v>
      </c>
      <c r="C12" s="22">
        <v>2675</v>
      </c>
      <c r="D12" s="23">
        <v>44.467214613572402</v>
      </c>
      <c r="E12" s="22">
        <v>2639</v>
      </c>
      <c r="F12" s="23">
        <v>43.868777332791602</v>
      </c>
      <c r="G12" s="22">
        <v>1383</v>
      </c>
      <c r="H12" s="23">
        <v>22.989965536661899</v>
      </c>
      <c r="I12" s="22">
        <v>1360</v>
      </c>
      <c r="J12" s="23">
        <v>22.607630607274199</v>
      </c>
    </row>
    <row r="13" spans="1:12" x14ac:dyDescent="0.25">
      <c r="A13" s="8" t="s">
        <v>50</v>
      </c>
      <c r="B13" s="14"/>
      <c r="C13" s="15"/>
      <c r="D13" s="16"/>
      <c r="E13" s="15"/>
      <c r="F13" s="16"/>
      <c r="G13" s="15"/>
      <c r="H13" s="16"/>
      <c r="I13" s="15"/>
      <c r="J13" s="16"/>
    </row>
    <row r="14" spans="1:12" x14ac:dyDescent="0.25">
      <c r="A14" s="10" t="s">
        <v>6</v>
      </c>
      <c r="B14" s="17">
        <v>6053884</v>
      </c>
      <c r="C14" s="18">
        <v>1468</v>
      </c>
      <c r="D14" s="19">
        <v>24.248895419865999</v>
      </c>
      <c r="E14" s="18">
        <v>1368</v>
      </c>
      <c r="F14" s="19">
        <v>22.597063306796102</v>
      </c>
      <c r="G14" s="18">
        <v>289</v>
      </c>
      <c r="H14" s="19">
        <v>4.7737948067719804</v>
      </c>
      <c r="I14" s="18">
        <v>269</v>
      </c>
      <c r="J14" s="19">
        <v>4.4434283841579996</v>
      </c>
    </row>
    <row r="15" spans="1:12" x14ac:dyDescent="0.25">
      <c r="A15" s="10" t="s">
        <v>7</v>
      </c>
      <c r="B15" s="17">
        <v>4408144</v>
      </c>
      <c r="C15" s="18">
        <v>508</v>
      </c>
      <c r="D15" s="19">
        <v>11.524124438766099</v>
      </c>
      <c r="E15" s="18">
        <v>508</v>
      </c>
      <c r="F15" s="19">
        <v>11.524124438766099</v>
      </c>
      <c r="G15" s="18">
        <v>69</v>
      </c>
      <c r="H15" s="19">
        <v>1.5652846186513001</v>
      </c>
      <c r="I15" s="18">
        <v>69</v>
      </c>
      <c r="J15" s="19">
        <v>1.5652846186513001</v>
      </c>
    </row>
    <row r="16" spans="1:12" x14ac:dyDescent="0.25">
      <c r="A16" s="20" t="s">
        <v>63</v>
      </c>
      <c r="B16" s="21">
        <v>2918966</v>
      </c>
      <c r="C16" s="22">
        <v>686</v>
      </c>
      <c r="D16" s="23">
        <v>23.5014727818001</v>
      </c>
      <c r="E16" s="22">
        <v>681</v>
      </c>
      <c r="F16" s="23">
        <v>23.330179248405098</v>
      </c>
      <c r="G16" s="22">
        <v>87</v>
      </c>
      <c r="H16" s="23">
        <v>2.9805074810737802</v>
      </c>
      <c r="I16" s="22">
        <v>87</v>
      </c>
      <c r="J16" s="23">
        <v>2.9805074810737802</v>
      </c>
    </row>
    <row r="17" spans="1:10" x14ac:dyDescent="0.25">
      <c r="A17" s="8" t="s">
        <v>51</v>
      </c>
      <c r="B17" s="14"/>
      <c r="C17" s="15"/>
      <c r="D17" s="16"/>
      <c r="E17" s="15"/>
      <c r="F17" s="16"/>
      <c r="G17" s="15"/>
      <c r="H17" s="16"/>
      <c r="I17" s="15"/>
      <c r="J17" s="16"/>
    </row>
    <row r="18" spans="1:10" x14ac:dyDescent="0.25">
      <c r="A18" s="10" t="s">
        <v>8</v>
      </c>
      <c r="B18" s="17">
        <v>2858592</v>
      </c>
      <c r="C18" s="18">
        <v>560</v>
      </c>
      <c r="D18" s="19">
        <v>19.59006391958</v>
      </c>
      <c r="E18" s="18">
        <v>560</v>
      </c>
      <c r="F18" s="19">
        <v>19.59006391958</v>
      </c>
      <c r="G18" s="18">
        <v>70</v>
      </c>
      <c r="H18" s="19">
        <v>2.4487579899475</v>
      </c>
      <c r="I18" s="18">
        <v>70</v>
      </c>
      <c r="J18" s="19">
        <v>2.4487579899475</v>
      </c>
    </row>
    <row r="19" spans="1:10" x14ac:dyDescent="0.25">
      <c r="A19" s="10" t="s">
        <v>9</v>
      </c>
      <c r="B19" s="17">
        <v>2863982</v>
      </c>
      <c r="C19" s="18">
        <v>2739</v>
      </c>
      <c r="D19" s="19">
        <v>95.636075925058194</v>
      </c>
      <c r="E19" s="18">
        <v>2731</v>
      </c>
      <c r="F19" s="19">
        <v>95.356744560545394</v>
      </c>
      <c r="G19" s="18">
        <v>577</v>
      </c>
      <c r="H19" s="19">
        <v>20.1467746654832</v>
      </c>
      <c r="I19" s="18">
        <v>576</v>
      </c>
      <c r="J19" s="19">
        <v>20.111858244919102</v>
      </c>
    </row>
    <row r="20" spans="1:10" x14ac:dyDescent="0.25">
      <c r="A20" s="20" t="s">
        <v>65</v>
      </c>
      <c r="B20" s="21">
        <v>980833</v>
      </c>
      <c r="C20" s="22">
        <v>216</v>
      </c>
      <c r="D20" s="23">
        <v>22.0220975436185</v>
      </c>
      <c r="E20" s="22">
        <v>140</v>
      </c>
      <c r="F20" s="23">
        <v>14.273581741234199</v>
      </c>
      <c r="G20" s="22">
        <v>46</v>
      </c>
      <c r="H20" s="23">
        <v>4.6898911435483903</v>
      </c>
      <c r="I20" s="22">
        <v>34</v>
      </c>
      <c r="J20" s="23">
        <v>3.4664412800140298</v>
      </c>
    </row>
    <row r="21" spans="1:10" x14ac:dyDescent="0.25">
      <c r="A21" s="8" t="s">
        <v>52</v>
      </c>
      <c r="B21" s="14"/>
      <c r="C21" s="15"/>
      <c r="D21" s="16"/>
      <c r="E21" s="15"/>
      <c r="F21" s="16"/>
      <c r="G21" s="15"/>
      <c r="H21" s="16"/>
      <c r="I21" s="15"/>
      <c r="J21" s="16"/>
    </row>
    <row r="22" spans="1:10" x14ac:dyDescent="0.25">
      <c r="A22" s="10" t="s">
        <v>10</v>
      </c>
      <c r="B22" s="17">
        <v>8999446</v>
      </c>
      <c r="C22" s="18">
        <v>1088</v>
      </c>
      <c r="D22" s="19">
        <v>12.0896330729692</v>
      </c>
      <c r="E22" s="18">
        <v>1061</v>
      </c>
      <c r="F22" s="19">
        <v>11.789614605165699</v>
      </c>
      <c r="G22" s="18">
        <v>251</v>
      </c>
      <c r="H22" s="19">
        <v>2.7890605710618201</v>
      </c>
      <c r="I22" s="18">
        <v>244</v>
      </c>
      <c r="J22" s="19">
        <v>2.7112780053350001</v>
      </c>
    </row>
    <row r="23" spans="1:10" x14ac:dyDescent="0.25">
      <c r="A23" s="10" t="s">
        <v>11</v>
      </c>
      <c r="B23" s="17">
        <v>4416715</v>
      </c>
      <c r="C23" s="18">
        <v>893</v>
      </c>
      <c r="D23" s="19">
        <v>20.2186466638667</v>
      </c>
      <c r="E23" s="18">
        <v>837</v>
      </c>
      <c r="F23" s="19">
        <v>18.9507360108135</v>
      </c>
      <c r="G23" s="18">
        <v>221</v>
      </c>
      <c r="H23" s="19">
        <v>5.0037188272279298</v>
      </c>
      <c r="I23" s="18">
        <v>200</v>
      </c>
      <c r="J23" s="19">
        <v>4.5282523323329702</v>
      </c>
    </row>
    <row r="24" spans="1:10" x14ac:dyDescent="0.25">
      <c r="A24" s="10" t="s">
        <v>12</v>
      </c>
      <c r="B24" s="17">
        <v>2946520</v>
      </c>
      <c r="C24" s="18">
        <v>337</v>
      </c>
      <c r="D24" s="19">
        <v>11.4372208571467</v>
      </c>
      <c r="E24" s="18">
        <v>286</v>
      </c>
      <c r="F24" s="19">
        <v>9.7063654752046507</v>
      </c>
      <c r="G24" s="18">
        <v>110</v>
      </c>
      <c r="H24" s="19">
        <v>3.7332174904633302</v>
      </c>
      <c r="I24" s="18">
        <v>85</v>
      </c>
      <c r="J24" s="19">
        <v>2.8847589699034799</v>
      </c>
    </row>
    <row r="25" spans="1:10" x14ac:dyDescent="0.25">
      <c r="A25" s="20" t="s">
        <v>13</v>
      </c>
      <c r="B25" s="21">
        <v>4396286</v>
      </c>
      <c r="C25" s="22">
        <v>683</v>
      </c>
      <c r="D25" s="23">
        <v>15.5358409348254</v>
      </c>
      <c r="E25" s="22">
        <v>673</v>
      </c>
      <c r="F25" s="23">
        <v>15.3083762066435</v>
      </c>
      <c r="G25" s="22">
        <v>117</v>
      </c>
      <c r="H25" s="23">
        <v>2.6613373197285202</v>
      </c>
      <c r="I25" s="22">
        <v>116</v>
      </c>
      <c r="J25" s="23">
        <v>2.6385908469103199</v>
      </c>
    </row>
    <row r="26" spans="1:10" x14ac:dyDescent="0.25">
      <c r="A26" s="8" t="s">
        <v>53</v>
      </c>
      <c r="B26" s="14"/>
      <c r="C26" s="15"/>
      <c r="D26" s="16"/>
      <c r="E26" s="15"/>
      <c r="F26" s="16"/>
      <c r="G26" s="15"/>
      <c r="H26" s="16"/>
      <c r="I26" s="15"/>
      <c r="J26" s="16"/>
    </row>
    <row r="27" spans="1:10" x14ac:dyDescent="0.25">
      <c r="A27" s="10" t="s">
        <v>14</v>
      </c>
      <c r="B27" s="17">
        <v>2014284</v>
      </c>
      <c r="C27" s="18">
        <v>567</v>
      </c>
      <c r="D27" s="19">
        <v>28.1489601267746</v>
      </c>
      <c r="E27" s="18">
        <v>350</v>
      </c>
      <c r="F27" s="19">
        <v>17.3759013128238</v>
      </c>
      <c r="G27" s="18">
        <v>205</v>
      </c>
      <c r="H27" s="19">
        <v>10.177313626082499</v>
      </c>
      <c r="I27" s="18">
        <v>171</v>
      </c>
      <c r="J27" s="19">
        <v>8.4893689271224897</v>
      </c>
    </row>
    <row r="28" spans="1:10" x14ac:dyDescent="0.25">
      <c r="A28" s="20" t="s">
        <v>15</v>
      </c>
      <c r="B28" s="21">
        <v>1875932</v>
      </c>
      <c r="C28" s="22">
        <v>503</v>
      </c>
      <c r="D28" s="23">
        <v>26.8133386498018</v>
      </c>
      <c r="E28" s="22">
        <v>500</v>
      </c>
      <c r="F28" s="23">
        <v>26.653418140956099</v>
      </c>
      <c r="G28" s="22">
        <v>82</v>
      </c>
      <c r="H28" s="23">
        <v>4.3711605751168001</v>
      </c>
      <c r="I28" s="22">
        <v>82</v>
      </c>
      <c r="J28" s="23">
        <v>4.3711605751168001</v>
      </c>
    </row>
    <row r="29" spans="1:10" x14ac:dyDescent="0.25">
      <c r="A29" s="8" t="s">
        <v>54</v>
      </c>
      <c r="B29" s="14"/>
      <c r="C29" s="15"/>
      <c r="D29" s="16"/>
      <c r="E29" s="15"/>
      <c r="F29" s="16"/>
      <c r="G29" s="15"/>
      <c r="H29" s="16"/>
      <c r="I29" s="15"/>
      <c r="J29" s="16"/>
    </row>
    <row r="30" spans="1:10" x14ac:dyDescent="0.25">
      <c r="A30" s="10" t="s">
        <v>16</v>
      </c>
      <c r="B30" s="17">
        <v>2018593</v>
      </c>
      <c r="C30" s="18">
        <v>328</v>
      </c>
      <c r="D30" s="19">
        <v>16.248941713361699</v>
      </c>
      <c r="E30" s="18">
        <v>328</v>
      </c>
      <c r="F30" s="19">
        <v>16.248941713361699</v>
      </c>
      <c r="G30" s="18">
        <v>84</v>
      </c>
      <c r="H30" s="19">
        <v>4.1613143412267899</v>
      </c>
      <c r="I30" s="18">
        <v>84</v>
      </c>
      <c r="J30" s="19">
        <v>4.1613143412267899</v>
      </c>
    </row>
    <row r="31" spans="1:10" x14ac:dyDescent="0.25">
      <c r="A31" s="20" t="s">
        <v>17</v>
      </c>
      <c r="B31" s="21">
        <v>1717136</v>
      </c>
      <c r="C31" s="22">
        <v>113</v>
      </c>
      <c r="D31" s="23">
        <v>6.5807251143765004</v>
      </c>
      <c r="E31" s="22">
        <v>113</v>
      </c>
      <c r="F31" s="23">
        <v>6.5807251143765004</v>
      </c>
      <c r="G31" s="22">
        <v>25</v>
      </c>
      <c r="H31" s="23">
        <v>1.455912635924</v>
      </c>
      <c r="I31" s="22">
        <v>25</v>
      </c>
      <c r="J31" s="23">
        <v>1.455912635924</v>
      </c>
    </row>
    <row r="32" spans="1:10" x14ac:dyDescent="0.25">
      <c r="A32" s="8" t="s">
        <v>55</v>
      </c>
      <c r="B32" s="14"/>
      <c r="C32" s="15"/>
      <c r="D32" s="16"/>
      <c r="E32" s="15"/>
      <c r="F32" s="16"/>
      <c r="G32" s="15"/>
      <c r="H32" s="16"/>
      <c r="I32" s="15"/>
      <c r="J32" s="16"/>
    </row>
    <row r="33" spans="1:10" x14ac:dyDescent="0.25">
      <c r="A33" s="10" t="s">
        <v>18</v>
      </c>
      <c r="B33" s="17">
        <v>2674635</v>
      </c>
      <c r="C33" s="18">
        <v>49</v>
      </c>
      <c r="D33" s="19">
        <v>1.8320256782701201</v>
      </c>
      <c r="E33" s="18">
        <v>49</v>
      </c>
      <c r="F33" s="19">
        <v>1.8320256782701201</v>
      </c>
      <c r="G33" s="18">
        <v>18</v>
      </c>
      <c r="H33" s="19">
        <v>0.67298902467065602</v>
      </c>
      <c r="I33" s="18">
        <v>18</v>
      </c>
      <c r="J33" s="19">
        <v>0.67298902467065602</v>
      </c>
    </row>
    <row r="34" spans="1:10" x14ac:dyDescent="0.25">
      <c r="A34" s="10" t="s">
        <v>19</v>
      </c>
      <c r="B34" s="17">
        <v>859305</v>
      </c>
      <c r="C34" s="18">
        <v>22</v>
      </c>
      <c r="D34" s="19">
        <v>2.5602085406229498</v>
      </c>
      <c r="E34" s="18">
        <v>22</v>
      </c>
      <c r="F34" s="19">
        <v>2.5602085406229498</v>
      </c>
      <c r="G34" s="18">
        <v>1</v>
      </c>
      <c r="H34" s="19">
        <v>0.116373115482861</v>
      </c>
      <c r="I34" s="18">
        <v>1</v>
      </c>
      <c r="J34" s="19">
        <v>0.116373115482861</v>
      </c>
    </row>
    <row r="35" spans="1:10" x14ac:dyDescent="0.25">
      <c r="A35" s="20" t="s">
        <v>20</v>
      </c>
      <c r="B35" s="21">
        <v>294207</v>
      </c>
      <c r="C35" s="22">
        <v>59</v>
      </c>
      <c r="D35" s="23">
        <v>20.053907622864202</v>
      </c>
      <c r="E35" s="22">
        <v>58</v>
      </c>
      <c r="F35" s="23">
        <v>19.7140108834936</v>
      </c>
      <c r="G35" s="22">
        <v>7</v>
      </c>
      <c r="H35" s="23">
        <v>2.3792771755940501</v>
      </c>
      <c r="I35" s="22">
        <v>7</v>
      </c>
      <c r="J35" s="23">
        <v>2.3792771755940501</v>
      </c>
    </row>
    <row r="36" spans="1:10" x14ac:dyDescent="0.25">
      <c r="A36" s="8" t="s">
        <v>56</v>
      </c>
      <c r="B36" s="14"/>
      <c r="C36" s="15"/>
      <c r="D36" s="16"/>
      <c r="E36" s="15"/>
      <c r="F36" s="16"/>
      <c r="G36" s="15"/>
      <c r="H36" s="16"/>
      <c r="I36" s="15"/>
      <c r="J36" s="16"/>
    </row>
    <row r="37" spans="1:10" x14ac:dyDescent="0.25">
      <c r="A37" s="10" t="s">
        <v>21</v>
      </c>
      <c r="B37" s="17">
        <v>340804</v>
      </c>
      <c r="C37" s="18">
        <v>170</v>
      </c>
      <c r="D37" s="19">
        <v>49.882043637985497</v>
      </c>
      <c r="E37" s="18">
        <v>96</v>
      </c>
      <c r="F37" s="19">
        <v>28.168683466156502</v>
      </c>
      <c r="G37" s="18">
        <v>12</v>
      </c>
      <c r="H37" s="19">
        <v>3.52108543326956</v>
      </c>
      <c r="I37" s="18">
        <v>11</v>
      </c>
      <c r="J37" s="19">
        <v>3.22766164716377</v>
      </c>
    </row>
    <row r="38" spans="1:10" x14ac:dyDescent="0.25">
      <c r="A38" s="10" t="s">
        <v>22</v>
      </c>
      <c r="B38" s="17">
        <v>17418042</v>
      </c>
      <c r="C38" s="18">
        <v>1581</v>
      </c>
      <c r="D38" s="19">
        <v>9.0767951989092701</v>
      </c>
      <c r="E38" s="18">
        <v>1553</v>
      </c>
      <c r="F38" s="19">
        <v>8.9160423427615996</v>
      </c>
      <c r="G38" s="18">
        <v>155</v>
      </c>
      <c r="H38" s="19">
        <v>0.88988188224600695</v>
      </c>
      <c r="I38" s="18">
        <v>152</v>
      </c>
      <c r="J38" s="19">
        <v>0.87265836194447099</v>
      </c>
    </row>
    <row r="39" spans="1:10" x14ac:dyDescent="0.25">
      <c r="A39" s="10" t="s">
        <v>23</v>
      </c>
      <c r="B39" s="17">
        <v>1807328</v>
      </c>
      <c r="C39" s="18">
        <v>138</v>
      </c>
      <c r="D39" s="19">
        <v>7.63558136652561</v>
      </c>
      <c r="E39" s="18">
        <v>89</v>
      </c>
      <c r="F39" s="19">
        <v>4.9243966784114503</v>
      </c>
      <c r="G39" s="18">
        <v>30</v>
      </c>
      <c r="H39" s="19">
        <v>1.65990899272296</v>
      </c>
      <c r="I39" s="18">
        <v>12</v>
      </c>
      <c r="J39" s="19">
        <v>0.66396359708918395</v>
      </c>
    </row>
    <row r="40" spans="1:10" x14ac:dyDescent="0.25">
      <c r="A40" s="20" t="s">
        <v>24</v>
      </c>
      <c r="B40" s="21">
        <v>3278975</v>
      </c>
      <c r="C40" s="22">
        <v>212</v>
      </c>
      <c r="D40" s="23">
        <v>6.4654350826096598</v>
      </c>
      <c r="E40" s="22">
        <v>141</v>
      </c>
      <c r="F40" s="23">
        <v>4.3001242766413297</v>
      </c>
      <c r="G40" s="22">
        <v>42</v>
      </c>
      <c r="H40" s="23">
        <v>1.2808880824038</v>
      </c>
      <c r="I40" s="22">
        <v>35</v>
      </c>
      <c r="J40" s="23">
        <v>1.0674067353365</v>
      </c>
    </row>
    <row r="41" spans="1:10" ht="68.25" customHeight="1" x14ac:dyDescent="0.25">
      <c r="A41" s="94" t="s">
        <v>76</v>
      </c>
      <c r="B41" s="94"/>
      <c r="C41" s="94"/>
      <c r="D41" s="94"/>
      <c r="E41" s="94"/>
      <c r="F41" s="94"/>
      <c r="G41" s="94"/>
      <c r="H41" s="94"/>
      <c r="I41" s="94"/>
      <c r="J41" s="94"/>
    </row>
    <row r="42" spans="1:10" ht="18.75" x14ac:dyDescent="0.25">
      <c r="A42" s="91" t="s">
        <v>82</v>
      </c>
      <c r="B42" s="91"/>
      <c r="C42" s="91"/>
      <c r="D42" s="91"/>
      <c r="E42" s="91"/>
      <c r="F42" s="91"/>
      <c r="G42" s="91"/>
      <c r="H42" s="91"/>
      <c r="I42" s="91"/>
      <c r="J42" s="91"/>
    </row>
    <row r="43" spans="1:10" ht="18" customHeight="1" x14ac:dyDescent="0.25">
      <c r="A43" s="95" t="s">
        <v>72</v>
      </c>
      <c r="B43" s="95"/>
      <c r="C43" s="95"/>
      <c r="D43" s="95"/>
      <c r="E43" s="95"/>
      <c r="F43" s="95"/>
      <c r="G43" s="95"/>
      <c r="H43" s="95"/>
      <c r="I43" s="95"/>
      <c r="J43" s="95"/>
    </row>
    <row r="44" spans="1:10" ht="33.75" customHeight="1" x14ac:dyDescent="0.25">
      <c r="A44" s="95" t="s">
        <v>73</v>
      </c>
      <c r="B44" s="95"/>
      <c r="C44" s="95"/>
      <c r="D44" s="95"/>
      <c r="E44" s="95"/>
      <c r="F44" s="95"/>
      <c r="G44" s="95"/>
      <c r="H44" s="95"/>
      <c r="I44" s="95"/>
      <c r="J44" s="95"/>
    </row>
    <row r="45" spans="1:10" x14ac:dyDescent="0.25">
      <c r="A45" s="92" t="s">
        <v>47</v>
      </c>
      <c r="B45" s="92"/>
      <c r="C45" s="92"/>
      <c r="D45" s="92"/>
      <c r="E45" s="92"/>
      <c r="F45" s="92"/>
      <c r="G45" s="92"/>
      <c r="H45" s="92"/>
      <c r="I45" s="92"/>
      <c r="J45" s="92"/>
    </row>
    <row r="46" spans="1:10" ht="18.75" x14ac:dyDescent="0.25">
      <c r="A46" s="91" t="s">
        <v>171</v>
      </c>
      <c r="B46" s="91"/>
      <c r="C46" s="91"/>
      <c r="D46" s="91"/>
      <c r="E46" s="91"/>
      <c r="F46" s="91"/>
      <c r="G46" s="91"/>
      <c r="H46" s="91"/>
      <c r="I46" s="91"/>
      <c r="J46" s="91"/>
    </row>
    <row r="48" spans="1:10" x14ac:dyDescent="0.25">
      <c r="B48" s="38"/>
    </row>
  </sheetData>
  <mergeCells count="7">
    <mergeCell ref="A46:J46"/>
    <mergeCell ref="A45:J45"/>
    <mergeCell ref="A1:J1"/>
    <mergeCell ref="A41:J41"/>
    <mergeCell ref="A43:J43"/>
    <mergeCell ref="A44:J44"/>
    <mergeCell ref="A42:J42"/>
  </mergeCells>
  <pageMargins left="0.7" right="0.7" top="0.75" bottom="0.75" header="0.3" footer="0.3"/>
  <pageSetup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election sqref="A1:H1"/>
    </sheetView>
  </sheetViews>
  <sheetFormatPr defaultRowHeight="15.75" x14ac:dyDescent="0.25"/>
  <cols>
    <col min="1" max="1" width="15.28515625" style="6" bestFit="1" customWidth="1"/>
    <col min="2" max="2" width="15.140625" style="6" customWidth="1"/>
    <col min="3" max="3" width="13.85546875" style="6" customWidth="1"/>
    <col min="4" max="4" width="17.42578125" style="6" customWidth="1"/>
    <col min="5" max="5" width="17.7109375" style="6" customWidth="1"/>
    <col min="6" max="6" width="10.5703125" style="6" customWidth="1"/>
    <col min="7" max="7" width="12.140625" style="6" customWidth="1"/>
    <col min="8" max="8" width="9.7109375" style="6" customWidth="1"/>
    <col min="9" max="16384" width="9.140625" style="6"/>
  </cols>
  <sheetData>
    <row r="1" spans="1:8" ht="39" customHeight="1" x14ac:dyDescent="0.25">
      <c r="A1" s="96" t="s">
        <v>98</v>
      </c>
      <c r="B1" s="96"/>
      <c r="C1" s="96"/>
      <c r="D1" s="96"/>
      <c r="E1" s="96"/>
      <c r="F1" s="96"/>
      <c r="G1" s="96"/>
      <c r="H1" s="96"/>
    </row>
    <row r="3" spans="1:8" s="37" customFormat="1" ht="34.5" x14ac:dyDescent="0.25">
      <c r="A3" s="52" t="s">
        <v>71</v>
      </c>
      <c r="B3" s="52" t="s">
        <v>163</v>
      </c>
      <c r="C3" s="52" t="s">
        <v>91</v>
      </c>
      <c r="D3" s="52" t="s">
        <v>92</v>
      </c>
      <c r="E3" s="52" t="s">
        <v>93</v>
      </c>
      <c r="F3" s="52" t="s">
        <v>94</v>
      </c>
      <c r="G3" s="52" t="s">
        <v>95</v>
      </c>
      <c r="H3" s="52" t="s">
        <v>96</v>
      </c>
    </row>
    <row r="4" spans="1:8" s="37" customFormat="1" x14ac:dyDescent="0.25">
      <c r="A4" s="9" t="s">
        <v>46</v>
      </c>
      <c r="B4" s="25">
        <v>3408</v>
      </c>
      <c r="C4" s="26">
        <f>(B4/H4)*100</f>
        <v>76.395427034297242</v>
      </c>
      <c r="D4" s="25">
        <v>207</v>
      </c>
      <c r="E4" s="26">
        <f>(D4/H4)*100</f>
        <v>4.640215198386012</v>
      </c>
      <c r="F4" s="25">
        <v>846</v>
      </c>
      <c r="G4" s="26">
        <f>(F4/H4)*100</f>
        <v>18.964357767316745</v>
      </c>
      <c r="H4" s="25">
        <v>4461</v>
      </c>
    </row>
    <row r="5" spans="1:8" s="37" customFormat="1" x14ac:dyDescent="0.25">
      <c r="A5" s="27" t="s">
        <v>60</v>
      </c>
      <c r="B5" s="28"/>
      <c r="C5" s="29"/>
      <c r="D5" s="28"/>
      <c r="E5" s="29"/>
      <c r="F5" s="28"/>
      <c r="G5" s="29"/>
      <c r="H5" s="28"/>
    </row>
    <row r="6" spans="1:8" s="37" customFormat="1" x14ac:dyDescent="0.25">
      <c r="A6" s="30" t="s">
        <v>0</v>
      </c>
      <c r="B6" s="31">
        <v>44</v>
      </c>
      <c r="C6" s="29">
        <f>(B6/H6)*100</f>
        <v>69.841269841269835</v>
      </c>
      <c r="D6" s="31">
        <v>17</v>
      </c>
      <c r="E6" s="29">
        <f t="shared" ref="E6:E7" si="0">(D6/H6)*100</f>
        <v>26.984126984126984</v>
      </c>
      <c r="F6" s="31">
        <v>2</v>
      </c>
      <c r="G6" s="29">
        <f t="shared" ref="G6:G8" si="1">(F6/H6)*100</f>
        <v>3.1746031746031744</v>
      </c>
      <c r="H6" s="31">
        <v>63</v>
      </c>
    </row>
    <row r="7" spans="1:8" s="37" customFormat="1" x14ac:dyDescent="0.25">
      <c r="A7" s="30" t="s">
        <v>1</v>
      </c>
      <c r="B7" s="31">
        <v>60</v>
      </c>
      <c r="C7" s="29">
        <f t="shared" ref="C7:C8" si="2">(B7/H7)*100</f>
        <v>40.268456375838923</v>
      </c>
      <c r="D7" s="31">
        <v>11</v>
      </c>
      <c r="E7" s="29">
        <f t="shared" si="0"/>
        <v>7.3825503355704702</v>
      </c>
      <c r="F7" s="31">
        <v>78</v>
      </c>
      <c r="G7" s="29">
        <f t="shared" si="1"/>
        <v>52.348993288590606</v>
      </c>
      <c r="H7" s="31">
        <v>149</v>
      </c>
    </row>
    <row r="8" spans="1:8" s="37" customFormat="1" x14ac:dyDescent="0.25">
      <c r="A8" s="32" t="s">
        <v>2</v>
      </c>
      <c r="B8" s="33">
        <v>5</v>
      </c>
      <c r="C8" s="34">
        <f t="shared" si="2"/>
        <v>71.428571428571431</v>
      </c>
      <c r="D8" s="33">
        <v>1</v>
      </c>
      <c r="E8" s="34">
        <f>(D8/H8)*100</f>
        <v>14.285714285714285</v>
      </c>
      <c r="F8" s="33">
        <v>1</v>
      </c>
      <c r="G8" s="34">
        <f t="shared" si="1"/>
        <v>14.285714285714285</v>
      </c>
      <c r="H8" s="33">
        <v>7</v>
      </c>
    </row>
    <row r="9" spans="1:8" s="37" customFormat="1" x14ac:dyDescent="0.25">
      <c r="A9" s="27" t="s">
        <v>61</v>
      </c>
      <c r="B9" s="28"/>
      <c r="C9" s="29"/>
      <c r="D9" s="28"/>
      <c r="E9" s="29"/>
      <c r="F9" s="28"/>
      <c r="G9" s="29"/>
      <c r="H9" s="28"/>
    </row>
    <row r="10" spans="1:8" s="37" customFormat="1" x14ac:dyDescent="0.25">
      <c r="A10" s="30" t="s">
        <v>3</v>
      </c>
      <c r="B10" s="31">
        <v>110</v>
      </c>
      <c r="C10" s="29">
        <f t="shared" ref="C10:C12" si="3">(B10/H10)*100</f>
        <v>95.652173913043484</v>
      </c>
      <c r="D10" s="31">
        <v>1</v>
      </c>
      <c r="E10" s="29">
        <f t="shared" ref="E10:E11" si="4">(D10/H10)*100</f>
        <v>0.86956521739130432</v>
      </c>
      <c r="F10" s="31">
        <v>4</v>
      </c>
      <c r="G10" s="29">
        <f t="shared" ref="G10:G12" si="5">(F10/H10)*100</f>
        <v>3.4782608695652173</v>
      </c>
      <c r="H10" s="31">
        <v>115</v>
      </c>
    </row>
    <row r="11" spans="1:8" s="37" customFormat="1" x14ac:dyDescent="0.25">
      <c r="A11" s="30" t="s">
        <v>4</v>
      </c>
      <c r="B11" s="31">
        <v>173</v>
      </c>
      <c r="C11" s="29">
        <f t="shared" si="3"/>
        <v>70.325203252032523</v>
      </c>
      <c r="D11" s="31">
        <v>55</v>
      </c>
      <c r="E11" s="29">
        <f t="shared" si="4"/>
        <v>22.35772357723577</v>
      </c>
      <c r="F11" s="31">
        <v>18</v>
      </c>
      <c r="G11" s="29">
        <f t="shared" si="5"/>
        <v>7.3170731707317067</v>
      </c>
      <c r="H11" s="31">
        <v>246</v>
      </c>
    </row>
    <row r="12" spans="1:8" s="37" customFormat="1" ht="18.75" x14ac:dyDescent="0.25">
      <c r="A12" s="32" t="s">
        <v>5</v>
      </c>
      <c r="B12" s="33">
        <v>1274</v>
      </c>
      <c r="C12" s="34">
        <f t="shared" si="3"/>
        <v>92.118582791033987</v>
      </c>
      <c r="D12" s="34" t="s">
        <v>164</v>
      </c>
      <c r="E12" s="34" t="s">
        <v>57</v>
      </c>
      <c r="F12" s="33">
        <v>109</v>
      </c>
      <c r="G12" s="34">
        <f t="shared" si="5"/>
        <v>7.8814172089660159</v>
      </c>
      <c r="H12" s="33">
        <v>1383</v>
      </c>
    </row>
    <row r="13" spans="1:8" s="37" customFormat="1" x14ac:dyDescent="0.25">
      <c r="A13" s="27" t="s">
        <v>62</v>
      </c>
      <c r="B13" s="28"/>
      <c r="C13" s="29"/>
      <c r="D13" s="28"/>
      <c r="E13" s="29"/>
      <c r="F13" s="28"/>
      <c r="G13" s="29"/>
      <c r="H13" s="28"/>
    </row>
    <row r="14" spans="1:8" s="37" customFormat="1" x14ac:dyDescent="0.25">
      <c r="A14" s="30" t="s">
        <v>6</v>
      </c>
      <c r="B14" s="31">
        <v>201</v>
      </c>
      <c r="C14" s="29">
        <f t="shared" ref="C14:C15" si="6">(B14/H14)*100</f>
        <v>69.550173010380618</v>
      </c>
      <c r="D14" s="31">
        <v>9</v>
      </c>
      <c r="E14" s="29">
        <f t="shared" ref="E14" si="7">(D14/H14)*100</f>
        <v>3.1141868512110724</v>
      </c>
      <c r="F14" s="31">
        <v>79</v>
      </c>
      <c r="G14" s="29">
        <f t="shared" ref="G14:G15" si="8">(F14/H14)*100</f>
        <v>27.335640138408309</v>
      </c>
      <c r="H14" s="31">
        <v>289</v>
      </c>
    </row>
    <row r="15" spans="1:8" s="37" customFormat="1" x14ac:dyDescent="0.25">
      <c r="A15" s="30" t="s">
        <v>7</v>
      </c>
      <c r="B15" s="31">
        <v>44</v>
      </c>
      <c r="C15" s="29">
        <f t="shared" si="6"/>
        <v>63.768115942028977</v>
      </c>
      <c r="D15" s="31">
        <v>16</v>
      </c>
      <c r="E15" s="29">
        <f>(D15/H15)*100</f>
        <v>23.188405797101449</v>
      </c>
      <c r="F15" s="31">
        <v>9</v>
      </c>
      <c r="G15" s="29">
        <f t="shared" si="8"/>
        <v>13.043478260869565</v>
      </c>
      <c r="H15" s="31">
        <v>69</v>
      </c>
    </row>
    <row r="16" spans="1:8" s="37" customFormat="1" x14ac:dyDescent="0.25">
      <c r="A16" s="32" t="s">
        <v>63</v>
      </c>
      <c r="B16" s="33">
        <v>71</v>
      </c>
      <c r="C16" s="34">
        <f t="shared" ref="C16" si="9">(B16/H16)*100</f>
        <v>81.609195402298852</v>
      </c>
      <c r="D16" s="33">
        <v>2</v>
      </c>
      <c r="E16" s="34">
        <f>(D16/H16)*100</f>
        <v>2.2988505747126435</v>
      </c>
      <c r="F16" s="33">
        <v>14</v>
      </c>
      <c r="G16" s="34">
        <f t="shared" ref="G16" si="10">(F16/H16)*100</f>
        <v>16.091954022988507</v>
      </c>
      <c r="H16" s="33">
        <v>87</v>
      </c>
    </row>
    <row r="17" spans="1:8" s="37" customFormat="1" x14ac:dyDescent="0.25">
      <c r="A17" s="27" t="s">
        <v>64</v>
      </c>
      <c r="B17" s="28"/>
      <c r="C17" s="29"/>
      <c r="D17" s="28"/>
      <c r="E17" s="29"/>
      <c r="F17" s="28"/>
      <c r="G17" s="29"/>
      <c r="H17" s="28"/>
    </row>
    <row r="18" spans="1:8" s="37" customFormat="1" x14ac:dyDescent="0.25">
      <c r="A18" s="30" t="s">
        <v>8</v>
      </c>
      <c r="B18" s="31">
        <v>56</v>
      </c>
      <c r="C18" s="29">
        <f t="shared" ref="C18:C19" si="11">(B18/H18)*100</f>
        <v>80</v>
      </c>
      <c r="D18" s="31">
        <v>2</v>
      </c>
      <c r="E18" s="29">
        <f t="shared" ref="E18:E19" si="12">(D18/H18)*100</f>
        <v>2.8571428571428572</v>
      </c>
      <c r="F18" s="31">
        <v>12</v>
      </c>
      <c r="G18" s="29">
        <f t="shared" ref="G18" si="13">(F18/H18)*100</f>
        <v>17.142857142857142</v>
      </c>
      <c r="H18" s="31">
        <v>70</v>
      </c>
    </row>
    <row r="19" spans="1:8" s="37" customFormat="1" x14ac:dyDescent="0.25">
      <c r="A19" s="30" t="s">
        <v>9</v>
      </c>
      <c r="B19" s="31">
        <v>565</v>
      </c>
      <c r="C19" s="29">
        <f t="shared" si="11"/>
        <v>97.920277296360482</v>
      </c>
      <c r="D19" s="31">
        <v>12</v>
      </c>
      <c r="E19" s="29">
        <f t="shared" si="12"/>
        <v>2.0797227036395149</v>
      </c>
      <c r="F19" s="29" t="s">
        <v>57</v>
      </c>
      <c r="G19" s="29" t="s">
        <v>57</v>
      </c>
      <c r="H19" s="31">
        <v>577</v>
      </c>
    </row>
    <row r="20" spans="1:8" s="37" customFormat="1" x14ac:dyDescent="0.25">
      <c r="A20" s="32" t="s">
        <v>65</v>
      </c>
      <c r="B20" s="33">
        <v>41</v>
      </c>
      <c r="C20" s="34">
        <f t="shared" ref="C20" si="14">(B20/H20)*100</f>
        <v>89.130434782608688</v>
      </c>
      <c r="D20" s="33">
        <v>1</v>
      </c>
      <c r="E20" s="34">
        <f t="shared" ref="E20" si="15">(D20/H20)*100</f>
        <v>2.1739130434782608</v>
      </c>
      <c r="F20" s="33">
        <v>4</v>
      </c>
      <c r="G20" s="34">
        <f>F20*100/H20</f>
        <v>8.695652173913043</v>
      </c>
      <c r="H20" s="33">
        <v>46</v>
      </c>
    </row>
    <row r="21" spans="1:8" s="37" customFormat="1" x14ac:dyDescent="0.25">
      <c r="A21" s="27" t="s">
        <v>66</v>
      </c>
      <c r="B21" s="28"/>
      <c r="C21" s="29"/>
      <c r="D21" s="28"/>
      <c r="E21" s="29"/>
      <c r="F21" s="28"/>
      <c r="G21" s="29"/>
      <c r="H21" s="28"/>
    </row>
    <row r="22" spans="1:8" s="37" customFormat="1" x14ac:dyDescent="0.25">
      <c r="A22" s="30" t="s">
        <v>10</v>
      </c>
      <c r="B22" s="31">
        <v>110</v>
      </c>
      <c r="C22" s="29">
        <f t="shared" ref="C22:C25" si="16">(B22/H22)*100</f>
        <v>43.82470119521912</v>
      </c>
      <c r="D22" s="31">
        <v>15</v>
      </c>
      <c r="E22" s="29">
        <f t="shared" ref="E22" si="17">(D22/H22)*100</f>
        <v>5.9760956175298805</v>
      </c>
      <c r="F22" s="31">
        <v>126</v>
      </c>
      <c r="G22" s="29">
        <f t="shared" ref="G22:G25" si="18">(F22/H22)*100</f>
        <v>50.199203187250994</v>
      </c>
      <c r="H22" s="31">
        <v>251</v>
      </c>
    </row>
    <row r="23" spans="1:8" s="37" customFormat="1" x14ac:dyDescent="0.25">
      <c r="A23" s="30" t="s">
        <v>11</v>
      </c>
      <c r="B23" s="31">
        <v>78</v>
      </c>
      <c r="C23" s="29">
        <f t="shared" si="16"/>
        <v>35.294117647058826</v>
      </c>
      <c r="D23" s="29" t="s">
        <v>57</v>
      </c>
      <c r="E23" s="29" t="s">
        <v>57</v>
      </c>
      <c r="F23" s="31">
        <v>143</v>
      </c>
      <c r="G23" s="29">
        <f t="shared" si="18"/>
        <v>64.705882352941174</v>
      </c>
      <c r="H23" s="31">
        <v>221</v>
      </c>
    </row>
    <row r="24" spans="1:8" s="37" customFormat="1" x14ac:dyDescent="0.25">
      <c r="A24" s="30" t="s">
        <v>12</v>
      </c>
      <c r="B24" s="31">
        <v>86</v>
      </c>
      <c r="C24" s="29">
        <f t="shared" si="16"/>
        <v>78.181818181818187</v>
      </c>
      <c r="D24" s="31">
        <v>3</v>
      </c>
      <c r="E24" s="29">
        <f t="shared" ref="E24:E25" si="19">(D24/H24)*100</f>
        <v>2.7272727272727271</v>
      </c>
      <c r="F24" s="31">
        <v>21</v>
      </c>
      <c r="G24" s="29">
        <f t="shared" si="18"/>
        <v>19.090909090909093</v>
      </c>
      <c r="H24" s="31">
        <v>110</v>
      </c>
    </row>
    <row r="25" spans="1:8" s="37" customFormat="1" x14ac:dyDescent="0.25">
      <c r="A25" s="32" t="s">
        <v>13</v>
      </c>
      <c r="B25" s="33">
        <v>90</v>
      </c>
      <c r="C25" s="34">
        <f t="shared" si="16"/>
        <v>76.923076923076934</v>
      </c>
      <c r="D25" s="33">
        <v>2</v>
      </c>
      <c r="E25" s="34">
        <f t="shared" si="19"/>
        <v>1.7094017094017095</v>
      </c>
      <c r="F25" s="33">
        <v>25</v>
      </c>
      <c r="G25" s="34">
        <f t="shared" si="18"/>
        <v>21.367521367521366</v>
      </c>
      <c r="H25" s="33">
        <v>117</v>
      </c>
    </row>
    <row r="26" spans="1:8" s="37" customFormat="1" x14ac:dyDescent="0.25">
      <c r="A26" s="27" t="s">
        <v>67</v>
      </c>
      <c r="B26" s="28"/>
      <c r="C26" s="29"/>
      <c r="D26" s="28"/>
      <c r="E26" s="29"/>
      <c r="F26" s="28"/>
      <c r="G26" s="29"/>
      <c r="H26" s="28"/>
    </row>
    <row r="27" spans="1:8" s="37" customFormat="1" x14ac:dyDescent="0.25">
      <c r="A27" s="30" t="s">
        <v>14</v>
      </c>
      <c r="B27" s="31">
        <v>141</v>
      </c>
      <c r="C27" s="29">
        <f t="shared" ref="C27" si="20">(B27/H27)*100</f>
        <v>68.780487804878049</v>
      </c>
      <c r="D27" s="29" t="s">
        <v>57</v>
      </c>
      <c r="E27" s="29" t="s">
        <v>57</v>
      </c>
      <c r="F27" s="31">
        <v>64</v>
      </c>
      <c r="G27" s="29">
        <f t="shared" ref="G27" si="21">(F27/H27)*100</f>
        <v>31.219512195121951</v>
      </c>
      <c r="H27" s="31">
        <v>205</v>
      </c>
    </row>
    <row r="28" spans="1:8" s="37" customFormat="1" x14ac:dyDescent="0.25">
      <c r="A28" s="32" t="s">
        <v>15</v>
      </c>
      <c r="B28" s="34" t="s">
        <v>57</v>
      </c>
      <c r="C28" s="34" t="s">
        <v>57</v>
      </c>
      <c r="D28" s="34" t="s">
        <v>57</v>
      </c>
      <c r="E28" s="34" t="s">
        <v>57</v>
      </c>
      <c r="F28" s="33">
        <v>82</v>
      </c>
      <c r="G28" s="34">
        <f>(F28/H28)*100</f>
        <v>100</v>
      </c>
      <c r="H28" s="33">
        <v>82</v>
      </c>
    </row>
    <row r="29" spans="1:8" s="37" customFormat="1" x14ac:dyDescent="0.25">
      <c r="A29" s="27" t="s">
        <v>68</v>
      </c>
      <c r="B29" s="28"/>
      <c r="C29" s="29"/>
      <c r="D29" s="28"/>
      <c r="E29" s="29"/>
      <c r="F29" s="28"/>
      <c r="G29" s="29"/>
      <c r="H29" s="28"/>
    </row>
    <row r="30" spans="1:8" s="37" customFormat="1" x14ac:dyDescent="0.25">
      <c r="A30" s="30" t="s">
        <v>16</v>
      </c>
      <c r="B30" s="31">
        <v>78</v>
      </c>
      <c r="C30" s="29">
        <f t="shared" ref="C30:C31" si="22">(B30/H30)*100</f>
        <v>92.857142857142861</v>
      </c>
      <c r="D30" s="31">
        <v>5</v>
      </c>
      <c r="E30" s="29">
        <f t="shared" ref="E30" si="23">(D30/H30)*100</f>
        <v>5.9523809523809517</v>
      </c>
      <c r="F30" s="31">
        <v>1</v>
      </c>
      <c r="G30" s="29">
        <f t="shared" ref="G30:G31" si="24">(F30/H30)*100</f>
        <v>1.1904761904761905</v>
      </c>
      <c r="H30" s="31">
        <v>84</v>
      </c>
    </row>
    <row r="31" spans="1:8" s="37" customFormat="1" x14ac:dyDescent="0.25">
      <c r="A31" s="32" t="s">
        <v>17</v>
      </c>
      <c r="B31" s="33">
        <v>1</v>
      </c>
      <c r="C31" s="34">
        <f t="shared" si="22"/>
        <v>4</v>
      </c>
      <c r="D31" s="34" t="s">
        <v>57</v>
      </c>
      <c r="E31" s="34" t="s">
        <v>57</v>
      </c>
      <c r="F31" s="33">
        <v>24</v>
      </c>
      <c r="G31" s="34">
        <f t="shared" si="24"/>
        <v>96</v>
      </c>
      <c r="H31" s="33">
        <v>25</v>
      </c>
    </row>
    <row r="32" spans="1:8" s="37" customFormat="1" x14ac:dyDescent="0.25">
      <c r="A32" s="27" t="s">
        <v>69</v>
      </c>
      <c r="B32" s="28"/>
      <c r="C32" s="29"/>
      <c r="D32" s="28"/>
      <c r="E32" s="29"/>
      <c r="F32" s="28"/>
      <c r="G32" s="29"/>
      <c r="H32" s="28"/>
    </row>
    <row r="33" spans="1:8" s="37" customFormat="1" x14ac:dyDescent="0.25">
      <c r="A33" s="30" t="s">
        <v>18</v>
      </c>
      <c r="B33" s="31">
        <v>4</v>
      </c>
      <c r="C33" s="29">
        <f t="shared" ref="C33:C35" si="25">(B33/H33)*100</f>
        <v>22.222222222222221</v>
      </c>
      <c r="D33" s="31">
        <v>2</v>
      </c>
      <c r="E33" s="29">
        <f t="shared" ref="E33" si="26">(D33/H33)*100</f>
        <v>11.111111111111111</v>
      </c>
      <c r="F33" s="31">
        <v>12</v>
      </c>
      <c r="G33" s="29">
        <f t="shared" ref="G33" si="27">(F33/H33)*100</f>
        <v>66.666666666666657</v>
      </c>
      <c r="H33" s="31">
        <v>18</v>
      </c>
    </row>
    <row r="34" spans="1:8" s="37" customFormat="1" x14ac:dyDescent="0.25">
      <c r="A34" s="30" t="s">
        <v>19</v>
      </c>
      <c r="B34" s="31">
        <v>1</v>
      </c>
      <c r="C34" s="29">
        <f t="shared" si="25"/>
        <v>100</v>
      </c>
      <c r="D34" s="29" t="s">
        <v>57</v>
      </c>
      <c r="E34" s="29" t="s">
        <v>57</v>
      </c>
      <c r="F34" s="29" t="s">
        <v>57</v>
      </c>
      <c r="G34" s="29" t="s">
        <v>57</v>
      </c>
      <c r="H34" s="31">
        <v>1</v>
      </c>
    </row>
    <row r="35" spans="1:8" s="37" customFormat="1" x14ac:dyDescent="0.25">
      <c r="A35" s="32" t="s">
        <v>20</v>
      </c>
      <c r="B35" s="33">
        <v>5</v>
      </c>
      <c r="C35" s="34">
        <f t="shared" si="25"/>
        <v>71.428571428571431</v>
      </c>
      <c r="D35" s="33">
        <v>2</v>
      </c>
      <c r="E35" s="34">
        <f t="shared" ref="E35" si="28">(D35/H35)*100</f>
        <v>28.571428571428569</v>
      </c>
      <c r="F35" s="34" t="s">
        <v>57</v>
      </c>
      <c r="G35" s="34" t="s">
        <v>57</v>
      </c>
      <c r="H35" s="33">
        <v>7</v>
      </c>
    </row>
    <row r="36" spans="1:8" s="37" customFormat="1" x14ac:dyDescent="0.25">
      <c r="A36" s="27" t="s">
        <v>70</v>
      </c>
      <c r="B36" s="28"/>
      <c r="C36" s="29"/>
      <c r="D36" s="28"/>
      <c r="E36" s="29"/>
      <c r="F36" s="28"/>
      <c r="G36" s="29"/>
      <c r="H36" s="28"/>
    </row>
    <row r="37" spans="1:8" s="37" customFormat="1" x14ac:dyDescent="0.25">
      <c r="A37" s="30" t="s">
        <v>21</v>
      </c>
      <c r="B37" s="31">
        <v>2</v>
      </c>
      <c r="C37" s="29">
        <f t="shared" ref="C37:C40" si="29">(B37/H37)*100</f>
        <v>16.666666666666664</v>
      </c>
      <c r="D37" s="31">
        <v>2</v>
      </c>
      <c r="E37" s="29">
        <f>D37*100/H37</f>
        <v>16.666666666666668</v>
      </c>
      <c r="F37" s="31">
        <v>8</v>
      </c>
      <c r="G37" s="29">
        <f t="shared" ref="G37:G40" si="30">(F37/H37)*100</f>
        <v>66.666666666666657</v>
      </c>
      <c r="H37" s="31">
        <v>12</v>
      </c>
    </row>
    <row r="38" spans="1:8" s="37" customFormat="1" x14ac:dyDescent="0.25">
      <c r="A38" s="30" t="s">
        <v>22</v>
      </c>
      <c r="B38" s="31">
        <v>109</v>
      </c>
      <c r="C38" s="29">
        <f t="shared" si="29"/>
        <v>70.322580645161295</v>
      </c>
      <c r="D38" s="31">
        <v>43</v>
      </c>
      <c r="E38" s="29">
        <f t="shared" ref="E38:E40" si="31">(D38/H38)*100</f>
        <v>27.741935483870968</v>
      </c>
      <c r="F38" s="31">
        <v>3</v>
      </c>
      <c r="G38" s="29">
        <f t="shared" si="30"/>
        <v>1.935483870967742</v>
      </c>
      <c r="H38" s="31">
        <v>155</v>
      </c>
    </row>
    <row r="39" spans="1:8" s="37" customFormat="1" x14ac:dyDescent="0.25">
      <c r="A39" s="30" t="s">
        <v>23</v>
      </c>
      <c r="B39" s="35">
        <v>27</v>
      </c>
      <c r="C39" s="29">
        <f t="shared" si="29"/>
        <v>90</v>
      </c>
      <c r="D39" s="31">
        <v>2</v>
      </c>
      <c r="E39" s="29">
        <f t="shared" si="31"/>
        <v>6.666666666666667</v>
      </c>
      <c r="F39" s="31">
        <v>1</v>
      </c>
      <c r="G39" s="29">
        <f t="shared" si="30"/>
        <v>3.3333333333333335</v>
      </c>
      <c r="H39" s="31">
        <v>30</v>
      </c>
    </row>
    <row r="40" spans="1:8" s="37" customFormat="1" x14ac:dyDescent="0.25">
      <c r="A40" s="32" t="s">
        <v>24</v>
      </c>
      <c r="B40" s="36">
        <v>32</v>
      </c>
      <c r="C40" s="34">
        <f t="shared" si="29"/>
        <v>76.19047619047619</v>
      </c>
      <c r="D40" s="33">
        <v>4</v>
      </c>
      <c r="E40" s="34">
        <f t="shared" si="31"/>
        <v>9.5238095238095237</v>
      </c>
      <c r="F40" s="33">
        <v>6</v>
      </c>
      <c r="G40" s="34">
        <f t="shared" si="30"/>
        <v>14.285714285714285</v>
      </c>
      <c r="H40" s="33">
        <v>42</v>
      </c>
    </row>
    <row r="41" spans="1:8" ht="31.5" customHeight="1" x14ac:dyDescent="0.25">
      <c r="A41" s="94" t="s">
        <v>58</v>
      </c>
      <c r="B41" s="94"/>
      <c r="C41" s="94"/>
      <c r="D41" s="94"/>
      <c r="E41" s="94"/>
      <c r="F41" s="94"/>
      <c r="G41" s="94"/>
      <c r="H41" s="94"/>
    </row>
    <row r="42" spans="1:8" ht="33" customHeight="1" x14ac:dyDescent="0.25">
      <c r="A42" s="95" t="s">
        <v>97</v>
      </c>
      <c r="B42" s="95"/>
      <c r="C42" s="95"/>
      <c r="D42" s="95"/>
      <c r="E42" s="95"/>
      <c r="F42" s="95"/>
      <c r="G42" s="95"/>
      <c r="H42" s="95"/>
    </row>
    <row r="43" spans="1:8" s="90" customFormat="1" ht="55.5" customHeight="1" x14ac:dyDescent="0.25">
      <c r="A43" s="95" t="s">
        <v>174</v>
      </c>
      <c r="B43" s="95"/>
      <c r="C43" s="95"/>
      <c r="D43" s="95"/>
      <c r="E43" s="95"/>
      <c r="F43" s="95"/>
      <c r="G43" s="95"/>
      <c r="H43" s="95"/>
    </row>
    <row r="44" spans="1:8" ht="18.75" x14ac:dyDescent="0.25">
      <c r="A44" s="91" t="s">
        <v>100</v>
      </c>
      <c r="B44" s="91"/>
      <c r="C44" s="91"/>
      <c r="D44" s="91"/>
      <c r="E44" s="91"/>
      <c r="F44" s="91"/>
      <c r="G44" s="91"/>
      <c r="H44" s="91"/>
    </row>
  </sheetData>
  <mergeCells count="5">
    <mergeCell ref="A1:H1"/>
    <mergeCell ref="A43:H43"/>
    <mergeCell ref="A44:H44"/>
    <mergeCell ref="A41:H41"/>
    <mergeCell ref="A42:H42"/>
  </mergeCells>
  <pageMargins left="0.7" right="0.7" top="0.75" bottom="0.75" header="0.3" footer="0.3"/>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workbookViewId="0">
      <selection sqref="A1:E1"/>
    </sheetView>
  </sheetViews>
  <sheetFormatPr defaultRowHeight="15.75" x14ac:dyDescent="0.25"/>
  <cols>
    <col min="1" max="1" width="36.42578125" style="54" customWidth="1"/>
    <col min="2" max="2" width="46.7109375" style="80" customWidth="1"/>
    <col min="3" max="3" width="14" style="51" bestFit="1" customWidth="1"/>
    <col min="4" max="4" width="8.28515625" style="81" bestFit="1" customWidth="1"/>
    <col min="5" max="5" width="7.85546875" style="81" bestFit="1" customWidth="1"/>
    <col min="6" max="16384" width="9.140625" style="54"/>
  </cols>
  <sheetData>
    <row r="1" spans="1:8" ht="53.25" customHeight="1" x14ac:dyDescent="0.25">
      <c r="A1" s="96" t="s">
        <v>158</v>
      </c>
      <c r="B1" s="96"/>
      <c r="C1" s="96"/>
      <c r="D1" s="96"/>
      <c r="E1" s="96"/>
      <c r="F1" s="53"/>
      <c r="G1" s="53"/>
      <c r="H1" s="53"/>
    </row>
    <row r="3" spans="1:8" x14ac:dyDescent="0.25">
      <c r="A3" s="58" t="s">
        <v>101</v>
      </c>
      <c r="B3" s="55" t="s">
        <v>102</v>
      </c>
      <c r="C3" s="56" t="s">
        <v>157</v>
      </c>
      <c r="D3" s="57" t="s">
        <v>103</v>
      </c>
      <c r="E3" s="57" t="s">
        <v>104</v>
      </c>
    </row>
    <row r="4" spans="1:8" x14ac:dyDescent="0.25">
      <c r="A4" s="84" t="s">
        <v>105</v>
      </c>
      <c r="B4" s="73" t="s">
        <v>106</v>
      </c>
      <c r="C4" s="74"/>
      <c r="D4" s="75">
        <v>1801</v>
      </c>
      <c r="E4" s="85">
        <v>100</v>
      </c>
    </row>
    <row r="5" spans="1:8" x14ac:dyDescent="0.25">
      <c r="A5" s="59" t="s">
        <v>107</v>
      </c>
      <c r="B5" s="60" t="s">
        <v>108</v>
      </c>
      <c r="C5" s="61"/>
      <c r="D5" s="14">
        <v>873</v>
      </c>
      <c r="E5" s="62">
        <f>D5*100/1801</f>
        <v>48.473070516379792</v>
      </c>
    </row>
    <row r="6" spans="1:8" x14ac:dyDescent="0.25">
      <c r="A6" s="82" t="s">
        <v>107</v>
      </c>
      <c r="B6" s="63" t="s">
        <v>109</v>
      </c>
      <c r="C6" s="64" t="s">
        <v>110</v>
      </c>
      <c r="D6" s="17">
        <v>340</v>
      </c>
      <c r="E6" s="65">
        <f t="shared" ref="E6:E12" si="0">D6*100/873</f>
        <v>38.94616265750286</v>
      </c>
    </row>
    <row r="7" spans="1:8" ht="31.5" x14ac:dyDescent="0.25">
      <c r="A7" s="82" t="s">
        <v>107</v>
      </c>
      <c r="B7" s="63" t="s">
        <v>111</v>
      </c>
      <c r="C7" s="64" t="s">
        <v>112</v>
      </c>
      <c r="D7" s="17">
        <v>196</v>
      </c>
      <c r="E7" s="65">
        <f t="shared" si="0"/>
        <v>22.45131729667812</v>
      </c>
    </row>
    <row r="8" spans="1:8" x14ac:dyDescent="0.25">
      <c r="A8" s="82" t="s">
        <v>107</v>
      </c>
      <c r="B8" s="63" t="s">
        <v>113</v>
      </c>
      <c r="C8" s="64" t="s">
        <v>114</v>
      </c>
      <c r="D8" s="17">
        <v>102</v>
      </c>
      <c r="E8" s="65">
        <f t="shared" si="0"/>
        <v>11.683848797250858</v>
      </c>
    </row>
    <row r="9" spans="1:8" x14ac:dyDescent="0.25">
      <c r="A9" s="82" t="s">
        <v>107</v>
      </c>
      <c r="B9" s="63" t="s">
        <v>115</v>
      </c>
      <c r="C9" s="64" t="s">
        <v>116</v>
      </c>
      <c r="D9" s="17">
        <v>56</v>
      </c>
      <c r="E9" s="65">
        <f t="shared" si="0"/>
        <v>6.4146620847651779</v>
      </c>
    </row>
    <row r="10" spans="1:8" x14ac:dyDescent="0.25">
      <c r="A10" s="82" t="s">
        <v>107</v>
      </c>
      <c r="B10" s="63" t="s">
        <v>117</v>
      </c>
      <c r="C10" s="64" t="s">
        <v>118</v>
      </c>
      <c r="D10" s="17">
        <v>40</v>
      </c>
      <c r="E10" s="65">
        <f t="shared" si="0"/>
        <v>4.5819014891179837</v>
      </c>
    </row>
    <row r="11" spans="1:8" x14ac:dyDescent="0.25">
      <c r="A11" s="82" t="s">
        <v>107</v>
      </c>
      <c r="B11" s="63" t="s">
        <v>119</v>
      </c>
      <c r="C11" s="64" t="s">
        <v>120</v>
      </c>
      <c r="D11" s="17">
        <v>33</v>
      </c>
      <c r="E11" s="65">
        <f t="shared" si="0"/>
        <v>3.7800687285223367</v>
      </c>
    </row>
    <row r="12" spans="1:8" x14ac:dyDescent="0.25">
      <c r="A12" s="83" t="s">
        <v>107</v>
      </c>
      <c r="B12" s="66" t="s">
        <v>121</v>
      </c>
      <c r="C12" s="67"/>
      <c r="D12" s="68">
        <v>106</v>
      </c>
      <c r="E12" s="69">
        <f t="shared" si="0"/>
        <v>12.142038946162657</v>
      </c>
    </row>
    <row r="13" spans="1:8" x14ac:dyDescent="0.25">
      <c r="A13" s="59" t="s">
        <v>122</v>
      </c>
      <c r="B13" s="60" t="s">
        <v>123</v>
      </c>
      <c r="C13" s="61"/>
      <c r="D13" s="14">
        <v>450</v>
      </c>
      <c r="E13" s="62">
        <f>D13*100/1801</f>
        <v>24.986118822876179</v>
      </c>
    </row>
    <row r="14" spans="1:8" x14ac:dyDescent="0.25">
      <c r="A14" s="82" t="s">
        <v>122</v>
      </c>
      <c r="B14" s="63" t="s">
        <v>124</v>
      </c>
      <c r="C14" s="64" t="s">
        <v>125</v>
      </c>
      <c r="D14" s="17">
        <v>131</v>
      </c>
      <c r="E14" s="65">
        <f t="shared" ref="E14:E21" si="1">D14*100/450</f>
        <v>29.111111111111111</v>
      </c>
    </row>
    <row r="15" spans="1:8" x14ac:dyDescent="0.25">
      <c r="A15" s="82" t="s">
        <v>122</v>
      </c>
      <c r="B15" s="63" t="s">
        <v>126</v>
      </c>
      <c r="C15" s="64" t="s">
        <v>127</v>
      </c>
      <c r="D15" s="17">
        <v>97</v>
      </c>
      <c r="E15" s="65">
        <f t="shared" si="1"/>
        <v>21.555555555555557</v>
      </c>
    </row>
    <row r="16" spans="1:8" x14ac:dyDescent="0.25">
      <c r="A16" s="82" t="s">
        <v>122</v>
      </c>
      <c r="B16" s="63" t="s">
        <v>128</v>
      </c>
      <c r="C16" s="64" t="s">
        <v>129</v>
      </c>
      <c r="D16" s="17">
        <v>65</v>
      </c>
      <c r="E16" s="65">
        <f t="shared" si="1"/>
        <v>14.444444444444445</v>
      </c>
    </row>
    <row r="17" spans="1:8" x14ac:dyDescent="0.25">
      <c r="A17" s="82" t="s">
        <v>122</v>
      </c>
      <c r="B17" s="63" t="s">
        <v>130</v>
      </c>
      <c r="C17" s="64" t="s">
        <v>131</v>
      </c>
      <c r="D17" s="17">
        <v>55</v>
      </c>
      <c r="E17" s="65">
        <f t="shared" si="1"/>
        <v>12.222222222222221</v>
      </c>
    </row>
    <row r="18" spans="1:8" x14ac:dyDescent="0.25">
      <c r="A18" s="82" t="s">
        <v>122</v>
      </c>
      <c r="B18" s="63" t="s">
        <v>132</v>
      </c>
      <c r="C18" s="64" t="s">
        <v>133</v>
      </c>
      <c r="D18" s="17">
        <v>25</v>
      </c>
      <c r="E18" s="65">
        <f t="shared" si="1"/>
        <v>5.5555555555555554</v>
      </c>
    </row>
    <row r="19" spans="1:8" x14ac:dyDescent="0.25">
      <c r="A19" s="82" t="s">
        <v>122</v>
      </c>
      <c r="B19" s="63" t="s">
        <v>134</v>
      </c>
      <c r="C19" s="64" t="s">
        <v>135</v>
      </c>
      <c r="D19" s="17">
        <v>20</v>
      </c>
      <c r="E19" s="65">
        <f t="shared" si="1"/>
        <v>4.4444444444444446</v>
      </c>
    </row>
    <row r="20" spans="1:8" x14ac:dyDescent="0.25">
      <c r="A20" s="82" t="s">
        <v>122</v>
      </c>
      <c r="B20" s="63" t="s">
        <v>136</v>
      </c>
      <c r="C20" s="64" t="s">
        <v>137</v>
      </c>
      <c r="D20" s="17">
        <v>17</v>
      </c>
      <c r="E20" s="65">
        <f t="shared" si="1"/>
        <v>3.7777777777777777</v>
      </c>
    </row>
    <row r="21" spans="1:8" x14ac:dyDescent="0.25">
      <c r="A21" s="83" t="s">
        <v>122</v>
      </c>
      <c r="B21" s="66" t="s">
        <v>138</v>
      </c>
      <c r="C21" s="67"/>
      <c r="D21" s="68">
        <v>40</v>
      </c>
      <c r="E21" s="69">
        <f t="shared" si="1"/>
        <v>8.8888888888888893</v>
      </c>
    </row>
    <row r="22" spans="1:8" x14ac:dyDescent="0.25">
      <c r="A22" s="59" t="s">
        <v>139</v>
      </c>
      <c r="B22" s="60" t="s">
        <v>140</v>
      </c>
      <c r="C22" s="61"/>
      <c r="D22" s="14">
        <v>131</v>
      </c>
      <c r="E22" s="62">
        <f>D22*100/1801</f>
        <v>7.2737368128817321</v>
      </c>
    </row>
    <row r="23" spans="1:8" x14ac:dyDescent="0.25">
      <c r="A23" s="82" t="s">
        <v>139</v>
      </c>
      <c r="B23" s="63" t="s">
        <v>141</v>
      </c>
      <c r="C23" s="64" t="s">
        <v>142</v>
      </c>
      <c r="D23" s="17">
        <v>61</v>
      </c>
      <c r="E23" s="65">
        <f>D23*100/131</f>
        <v>46.564885496183209</v>
      </c>
    </row>
    <row r="24" spans="1:8" ht="31.5" x14ac:dyDescent="0.25">
      <c r="A24" s="82" t="s">
        <v>139</v>
      </c>
      <c r="B24" s="63" t="s">
        <v>143</v>
      </c>
      <c r="C24" s="64" t="s">
        <v>144</v>
      </c>
      <c r="D24" s="17">
        <v>14</v>
      </c>
      <c r="E24" s="65">
        <f>D24*100/131</f>
        <v>10.687022900763358</v>
      </c>
    </row>
    <row r="25" spans="1:8" x14ac:dyDescent="0.25">
      <c r="A25" s="82" t="s">
        <v>139</v>
      </c>
      <c r="B25" s="63" t="s">
        <v>145</v>
      </c>
      <c r="C25" s="64" t="s">
        <v>146</v>
      </c>
      <c r="D25" s="17">
        <v>11</v>
      </c>
      <c r="E25" s="65">
        <f>D25*100/131</f>
        <v>8.3969465648854964</v>
      </c>
    </row>
    <row r="26" spans="1:8" x14ac:dyDescent="0.25">
      <c r="A26" s="83" t="s">
        <v>139</v>
      </c>
      <c r="B26" s="66" t="s">
        <v>147</v>
      </c>
      <c r="C26" s="67" t="s">
        <v>148</v>
      </c>
      <c r="D26" s="68">
        <v>45</v>
      </c>
      <c r="E26" s="69">
        <f>D26*100/131</f>
        <v>34.351145038167942</v>
      </c>
    </row>
    <row r="27" spans="1:8" x14ac:dyDescent="0.25">
      <c r="A27" s="70" t="s">
        <v>149</v>
      </c>
      <c r="B27" s="71" t="s">
        <v>150</v>
      </c>
      <c r="C27" s="61"/>
      <c r="D27" s="14">
        <v>63</v>
      </c>
      <c r="E27" s="62">
        <f>D27*100/1801</f>
        <v>3.4980566352026652</v>
      </c>
    </row>
    <row r="28" spans="1:8" x14ac:dyDescent="0.25">
      <c r="A28" s="82" t="s">
        <v>149</v>
      </c>
      <c r="B28" s="63" t="s">
        <v>151</v>
      </c>
      <c r="C28" s="64" t="s">
        <v>152</v>
      </c>
      <c r="D28" s="17">
        <v>61</v>
      </c>
      <c r="E28" s="65">
        <f>D28*100/63</f>
        <v>96.825396825396822</v>
      </c>
    </row>
    <row r="29" spans="1:8" x14ac:dyDescent="0.25">
      <c r="A29" s="83" t="s">
        <v>149</v>
      </c>
      <c r="B29" s="66" t="s">
        <v>153</v>
      </c>
      <c r="C29" s="67" t="s">
        <v>154</v>
      </c>
      <c r="D29" s="68">
        <v>2</v>
      </c>
      <c r="E29" s="69">
        <f>D29*100/63</f>
        <v>3.1746031746031744</v>
      </c>
    </row>
    <row r="30" spans="1:8" x14ac:dyDescent="0.25">
      <c r="A30" s="72" t="s">
        <v>155</v>
      </c>
      <c r="B30" s="73" t="s">
        <v>156</v>
      </c>
      <c r="C30" s="74"/>
      <c r="D30" s="75">
        <v>284</v>
      </c>
      <c r="E30" s="76">
        <f>D30*100/1801</f>
        <v>15.769017212659634</v>
      </c>
    </row>
    <row r="32" spans="1:8" s="78" customFormat="1" ht="36" customHeight="1" x14ac:dyDescent="0.25">
      <c r="A32" s="97" t="s">
        <v>58</v>
      </c>
      <c r="B32" s="97"/>
      <c r="C32" s="97"/>
      <c r="D32" s="97"/>
      <c r="E32" s="97"/>
      <c r="F32" s="77"/>
      <c r="G32" s="77"/>
      <c r="H32" s="77"/>
    </row>
    <row r="33" spans="1:8" s="78" customFormat="1" ht="30.75" customHeight="1" x14ac:dyDescent="0.25">
      <c r="A33" s="98" t="s">
        <v>159</v>
      </c>
      <c r="B33" s="98"/>
      <c r="C33" s="98"/>
      <c r="D33" s="98"/>
      <c r="E33" s="98"/>
      <c r="F33" s="77"/>
      <c r="G33" s="77"/>
      <c r="H33" s="77"/>
    </row>
    <row r="34" spans="1:8" ht="39" customHeight="1" x14ac:dyDescent="0.25">
      <c r="A34" s="101" t="s">
        <v>160</v>
      </c>
      <c r="B34" s="101"/>
      <c r="C34" s="101"/>
      <c r="D34" s="101"/>
      <c r="E34" s="101"/>
    </row>
    <row r="35" spans="1:8" ht="48" customHeight="1" x14ac:dyDescent="0.25">
      <c r="A35" s="99" t="s">
        <v>170</v>
      </c>
      <c r="B35" s="100"/>
      <c r="C35" s="100"/>
      <c r="D35" s="100"/>
      <c r="E35" s="100"/>
      <c r="F35" s="79"/>
      <c r="G35" s="79"/>
      <c r="H35" s="79"/>
    </row>
  </sheetData>
  <mergeCells count="5">
    <mergeCell ref="A1:E1"/>
    <mergeCell ref="A32:E32"/>
    <mergeCell ref="A33:E33"/>
    <mergeCell ref="A35:E35"/>
    <mergeCell ref="A34:E34"/>
  </mergeCells>
  <pageMargins left="0.25" right="0.25" top="0.75" bottom="0.75" header="0.3" footer="0.3"/>
  <pageSetup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showGridLines="0" zoomScaleNormal="100" workbookViewId="0">
      <selection activeCell="E1" sqref="E1:S1"/>
    </sheetView>
  </sheetViews>
  <sheetFormatPr defaultRowHeight="15.75" x14ac:dyDescent="0.25"/>
  <cols>
    <col min="1" max="1" width="2.5703125" style="6" customWidth="1"/>
    <col min="2" max="2" width="18.7109375" style="37" bestFit="1" customWidth="1"/>
    <col min="3" max="3" width="12" style="37" customWidth="1"/>
    <col min="4" max="4" width="7.140625" style="6" customWidth="1"/>
    <col min="5" max="16384" width="9.140625" style="6"/>
  </cols>
  <sheetData>
    <row r="1" spans="2:19" ht="40.5" customHeight="1" x14ac:dyDescent="0.25">
      <c r="E1" s="102" t="s">
        <v>79</v>
      </c>
      <c r="F1" s="102"/>
      <c r="G1" s="102"/>
      <c r="H1" s="102"/>
      <c r="I1" s="102"/>
      <c r="J1" s="102"/>
      <c r="K1" s="102"/>
      <c r="L1" s="102"/>
      <c r="M1" s="102"/>
      <c r="N1" s="102"/>
      <c r="O1" s="102"/>
      <c r="P1" s="102"/>
      <c r="Q1" s="102"/>
      <c r="R1" s="102"/>
      <c r="S1" s="102"/>
    </row>
    <row r="2" spans="2:19" ht="31.5" x14ac:dyDescent="0.25">
      <c r="B2" s="47" t="s">
        <v>78</v>
      </c>
      <c r="C2" s="48" t="s">
        <v>74</v>
      </c>
    </row>
    <row r="3" spans="2:19" x14ac:dyDescent="0.25">
      <c r="B3" s="39" t="s">
        <v>9</v>
      </c>
      <c r="C3" s="40">
        <v>95.636075925058194</v>
      </c>
    </row>
    <row r="4" spans="2:19" x14ac:dyDescent="0.25">
      <c r="B4" s="39" t="s">
        <v>21</v>
      </c>
      <c r="C4" s="40">
        <v>49.882043637985497</v>
      </c>
    </row>
    <row r="5" spans="2:19" x14ac:dyDescent="0.25">
      <c r="B5" s="39" t="s">
        <v>5</v>
      </c>
      <c r="C5" s="40">
        <v>44.467214613572402</v>
      </c>
    </row>
    <row r="6" spans="2:19" x14ac:dyDescent="0.25">
      <c r="B6" s="39" t="s">
        <v>14</v>
      </c>
      <c r="C6" s="40">
        <v>28.1489601267746</v>
      </c>
    </row>
    <row r="7" spans="2:19" x14ac:dyDescent="0.25">
      <c r="B7" s="39" t="s">
        <v>15</v>
      </c>
      <c r="C7" s="40">
        <v>26.8133386498018</v>
      </c>
    </row>
    <row r="8" spans="2:19" x14ac:dyDescent="0.25">
      <c r="B8" s="39" t="s">
        <v>6</v>
      </c>
      <c r="C8" s="40">
        <v>24.248895419865999</v>
      </c>
    </row>
    <row r="9" spans="2:19" x14ac:dyDescent="0.25">
      <c r="B9" s="39" t="s">
        <v>63</v>
      </c>
      <c r="C9" s="40">
        <v>23.5014727818001</v>
      </c>
    </row>
    <row r="10" spans="2:19" x14ac:dyDescent="0.25">
      <c r="B10" s="39" t="s">
        <v>65</v>
      </c>
      <c r="C10" s="40">
        <v>22.0220975436185</v>
      </c>
    </row>
    <row r="11" spans="2:19" x14ac:dyDescent="0.25">
      <c r="B11" s="39" t="s">
        <v>0</v>
      </c>
      <c r="C11" s="40">
        <v>21.6279426206709</v>
      </c>
    </row>
    <row r="12" spans="2:19" x14ac:dyDescent="0.25">
      <c r="B12" s="39" t="s">
        <v>11</v>
      </c>
      <c r="C12" s="40">
        <v>20.2186466638667</v>
      </c>
    </row>
    <row r="13" spans="2:19" x14ac:dyDescent="0.25">
      <c r="B13" s="39" t="s">
        <v>20</v>
      </c>
      <c r="C13" s="40">
        <v>20.053907622864202</v>
      </c>
    </row>
    <row r="14" spans="2:19" x14ac:dyDescent="0.25">
      <c r="B14" s="39" t="s">
        <v>8</v>
      </c>
      <c r="C14" s="40">
        <v>19.59006391958</v>
      </c>
    </row>
    <row r="15" spans="2:19" ht="16.5" thickBot="1" x14ac:dyDescent="0.3">
      <c r="B15" s="41" t="s">
        <v>4</v>
      </c>
      <c r="C15" s="42">
        <v>19.5118065897178</v>
      </c>
    </row>
    <row r="16" spans="2:19" ht="16.5" thickBot="1" x14ac:dyDescent="0.3">
      <c r="B16" s="45" t="s">
        <v>75</v>
      </c>
      <c r="C16" s="46">
        <v>19.131586070276942</v>
      </c>
    </row>
    <row r="17" spans="2:3" x14ac:dyDescent="0.25">
      <c r="B17" s="43" t="s">
        <v>16</v>
      </c>
      <c r="C17" s="44">
        <v>16.248941713361699</v>
      </c>
    </row>
    <row r="18" spans="2:3" x14ac:dyDescent="0.25">
      <c r="B18" s="39" t="s">
        <v>3</v>
      </c>
      <c r="C18" s="40">
        <v>16.153173896756002</v>
      </c>
    </row>
    <row r="19" spans="2:3" x14ac:dyDescent="0.25">
      <c r="B19" s="39" t="s">
        <v>13</v>
      </c>
      <c r="C19" s="40">
        <v>15.5358409348254</v>
      </c>
    </row>
    <row r="20" spans="2:3" x14ac:dyDescent="0.25">
      <c r="B20" s="39" t="s">
        <v>2</v>
      </c>
      <c r="C20" s="40">
        <v>12.872555711223701</v>
      </c>
    </row>
    <row r="21" spans="2:3" x14ac:dyDescent="0.25">
      <c r="B21" s="39" t="s">
        <v>10</v>
      </c>
      <c r="C21" s="40">
        <v>12.0896330729692</v>
      </c>
    </row>
    <row r="22" spans="2:3" x14ac:dyDescent="0.25">
      <c r="B22" s="39" t="s">
        <v>7</v>
      </c>
      <c r="C22" s="40">
        <v>11.524124438766099</v>
      </c>
    </row>
    <row r="23" spans="2:3" x14ac:dyDescent="0.25">
      <c r="B23" s="39" t="s">
        <v>12</v>
      </c>
      <c r="C23" s="40">
        <v>11.4372208571467</v>
      </c>
    </row>
    <row r="24" spans="2:3" x14ac:dyDescent="0.25">
      <c r="B24" s="39" t="s">
        <v>22</v>
      </c>
      <c r="C24" s="40">
        <v>9.0767951989092701</v>
      </c>
    </row>
    <row r="25" spans="2:3" x14ac:dyDescent="0.25">
      <c r="B25" s="39" t="s">
        <v>23</v>
      </c>
      <c r="C25" s="40">
        <v>7.63558136652561</v>
      </c>
    </row>
    <row r="26" spans="2:3" x14ac:dyDescent="0.25">
      <c r="B26" s="39" t="s">
        <v>17</v>
      </c>
      <c r="C26" s="40">
        <v>6.5807251143765004</v>
      </c>
    </row>
    <row r="27" spans="2:3" x14ac:dyDescent="0.25">
      <c r="B27" s="39" t="s">
        <v>24</v>
      </c>
      <c r="C27" s="40">
        <v>6.4654350826096598</v>
      </c>
    </row>
    <row r="28" spans="2:3" x14ac:dyDescent="0.25">
      <c r="B28" s="39" t="s">
        <v>19</v>
      </c>
      <c r="C28" s="40">
        <v>2.5602085406229498</v>
      </c>
    </row>
    <row r="29" spans="2:3" x14ac:dyDescent="0.25">
      <c r="B29" s="39" t="s">
        <v>18</v>
      </c>
      <c r="C29" s="40">
        <v>1.8320256782701201</v>
      </c>
    </row>
    <row r="37" spans="5:19" ht="52.5" customHeight="1" x14ac:dyDescent="0.25">
      <c r="E37" s="103" t="s">
        <v>77</v>
      </c>
      <c r="F37" s="103"/>
      <c r="G37" s="103"/>
      <c r="H37" s="103"/>
      <c r="I37" s="103"/>
      <c r="J37" s="103"/>
      <c r="K37" s="103"/>
      <c r="L37" s="103"/>
      <c r="M37" s="103"/>
      <c r="N37" s="103"/>
      <c r="O37" s="103"/>
      <c r="P37" s="103"/>
      <c r="Q37" s="103"/>
      <c r="R37" s="103"/>
      <c r="S37" s="103"/>
    </row>
    <row r="38" spans="5:19" ht="90" customHeight="1" x14ac:dyDescent="0.25">
      <c r="E38" s="95" t="s">
        <v>172</v>
      </c>
      <c r="F38" s="95"/>
      <c r="G38" s="95"/>
      <c r="H38" s="95"/>
      <c r="I38" s="95"/>
      <c r="J38" s="95"/>
      <c r="K38" s="95"/>
      <c r="L38" s="95"/>
      <c r="M38" s="95"/>
      <c r="N38" s="95"/>
      <c r="O38" s="95"/>
      <c r="P38" s="95"/>
      <c r="Q38" s="95"/>
      <c r="R38" s="95"/>
      <c r="S38" s="95"/>
    </row>
  </sheetData>
  <sortState ref="B3:K28">
    <sortCondition descending="1" ref="C3:C28"/>
  </sortState>
  <mergeCells count="3">
    <mergeCell ref="E1:S1"/>
    <mergeCell ref="E38:S38"/>
    <mergeCell ref="E37:S37"/>
  </mergeCells>
  <pageMargins left="0.7" right="0.7" top="0.75" bottom="0.75" header="0.3" footer="0.3"/>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2"/>
  <sheetViews>
    <sheetView showGridLines="0" tabSelected="1" zoomScaleNormal="100" workbookViewId="0">
      <selection activeCell="B1" sqref="B1:X1"/>
    </sheetView>
  </sheetViews>
  <sheetFormatPr defaultRowHeight="15.75" x14ac:dyDescent="0.25"/>
  <cols>
    <col min="1" max="1" width="3.5703125" style="1" customWidth="1"/>
    <col min="2" max="2" width="17.7109375" style="1" customWidth="1"/>
    <col min="3" max="18" width="5.5703125" style="3" bestFit="1" customWidth="1"/>
    <col min="19" max="23" width="7.5703125" style="3" bestFit="1" customWidth="1"/>
    <col min="24" max="27" width="8.140625" style="1" bestFit="1" customWidth="1"/>
    <col min="28" max="16384" width="9.140625" style="1"/>
  </cols>
  <sheetData>
    <row r="1" spans="2:24" ht="39.75" customHeight="1" x14ac:dyDescent="0.25">
      <c r="B1" s="104" t="s">
        <v>165</v>
      </c>
      <c r="C1" s="104"/>
      <c r="D1" s="104"/>
      <c r="E1" s="104"/>
      <c r="F1" s="104"/>
      <c r="G1" s="104"/>
      <c r="H1" s="104"/>
      <c r="I1" s="104"/>
      <c r="J1" s="104"/>
      <c r="K1" s="104"/>
      <c r="L1" s="104"/>
      <c r="M1" s="104"/>
      <c r="N1" s="104"/>
      <c r="O1" s="104"/>
      <c r="P1" s="104"/>
      <c r="Q1" s="104"/>
      <c r="R1" s="104"/>
      <c r="S1" s="104"/>
      <c r="T1" s="104"/>
      <c r="U1" s="104"/>
      <c r="V1" s="104"/>
      <c r="W1" s="104"/>
      <c r="X1" s="104"/>
    </row>
    <row r="2" spans="2:24" x14ac:dyDescent="0.25">
      <c r="B2" s="2"/>
      <c r="C2" s="7"/>
      <c r="D2" s="7"/>
      <c r="E2" s="7"/>
      <c r="F2" s="7"/>
      <c r="G2" s="7"/>
      <c r="H2" s="7"/>
      <c r="I2" s="7"/>
      <c r="J2" s="7"/>
      <c r="K2" s="7"/>
      <c r="L2" s="7"/>
      <c r="M2" s="7"/>
      <c r="N2" s="7"/>
      <c r="O2" s="7"/>
      <c r="P2" s="7"/>
      <c r="Q2" s="7"/>
      <c r="R2" s="7"/>
      <c r="S2" s="7"/>
      <c r="T2" s="7"/>
      <c r="U2" s="7"/>
      <c r="V2" s="7"/>
      <c r="W2" s="7"/>
    </row>
    <row r="3" spans="2:24" x14ac:dyDescent="0.25">
      <c r="B3" s="2"/>
      <c r="S3" s="4"/>
      <c r="T3" s="4"/>
      <c r="U3" s="4"/>
      <c r="V3" s="4"/>
    </row>
    <row r="4" spans="2:24" x14ac:dyDescent="0.25">
      <c r="B4" s="2"/>
      <c r="S4" s="4"/>
      <c r="T4" s="4"/>
      <c r="U4" s="4"/>
      <c r="V4" s="4"/>
    </row>
    <row r="5" spans="2:24" x14ac:dyDescent="0.25">
      <c r="B5" s="2"/>
      <c r="S5" s="4"/>
      <c r="T5" s="4"/>
      <c r="U5" s="4"/>
      <c r="V5" s="4"/>
    </row>
    <row r="34" spans="2:24" x14ac:dyDescent="0.25">
      <c r="B34" s="105" t="s">
        <v>59</v>
      </c>
      <c r="C34" s="105"/>
      <c r="D34" s="105"/>
      <c r="E34" s="105"/>
      <c r="F34" s="105"/>
      <c r="G34" s="105"/>
      <c r="H34" s="105"/>
      <c r="I34" s="105"/>
      <c r="J34" s="105"/>
      <c r="K34" s="105"/>
      <c r="L34" s="105"/>
      <c r="M34" s="105"/>
      <c r="N34" s="105"/>
      <c r="O34" s="105"/>
      <c r="P34" s="105"/>
      <c r="Q34" s="105"/>
    </row>
    <row r="35" spans="2:24" ht="36.75" customHeight="1" x14ac:dyDescent="0.25">
      <c r="B35" s="103" t="s">
        <v>80</v>
      </c>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2:24" ht="36.75" customHeight="1" x14ac:dyDescent="0.25">
      <c r="B36" s="103" t="s">
        <v>166</v>
      </c>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2:24" ht="71.25" customHeight="1" x14ac:dyDescent="0.25">
      <c r="B37" s="103" t="s">
        <v>173</v>
      </c>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2:24" x14ac:dyDescent="0.25">
      <c r="B38" s="10"/>
    </row>
    <row r="39" spans="2:24" x14ac:dyDescent="0.25">
      <c r="B39" s="49" t="s">
        <v>81</v>
      </c>
    </row>
    <row r="40" spans="2:24" ht="31.5" x14ac:dyDescent="0.25">
      <c r="B40" s="86" t="s">
        <v>25</v>
      </c>
      <c r="C40" s="88" t="s">
        <v>26</v>
      </c>
      <c r="D40" s="88" t="s">
        <v>27</v>
      </c>
      <c r="E40" s="88" t="s">
        <v>28</v>
      </c>
      <c r="F40" s="88" t="s">
        <v>29</v>
      </c>
      <c r="G40" s="88" t="s">
        <v>30</v>
      </c>
      <c r="H40" s="88" t="s">
        <v>31</v>
      </c>
      <c r="I40" s="88" t="s">
        <v>32</v>
      </c>
      <c r="J40" s="88" t="s">
        <v>33</v>
      </c>
      <c r="K40" s="88" t="s">
        <v>34</v>
      </c>
      <c r="L40" s="88" t="s">
        <v>35</v>
      </c>
      <c r="M40" s="88" t="s">
        <v>36</v>
      </c>
      <c r="N40" s="88" t="s">
        <v>37</v>
      </c>
      <c r="O40" s="88" t="s">
        <v>38</v>
      </c>
      <c r="P40" s="88" t="s">
        <v>39</v>
      </c>
      <c r="Q40" s="88" t="s">
        <v>40</v>
      </c>
      <c r="R40" s="88" t="s">
        <v>41</v>
      </c>
      <c r="S40" s="88" t="s">
        <v>42</v>
      </c>
      <c r="T40" s="88" t="s">
        <v>43</v>
      </c>
      <c r="U40" s="88" t="s">
        <v>44</v>
      </c>
      <c r="V40" s="88" t="s">
        <v>45</v>
      </c>
      <c r="W40" s="88" t="s">
        <v>167</v>
      </c>
      <c r="X40" s="50"/>
    </row>
    <row r="41" spans="2:24" ht="31.5" x14ac:dyDescent="0.25">
      <c r="B41" s="87" t="s">
        <v>168</v>
      </c>
      <c r="C41" s="89">
        <v>14</v>
      </c>
      <c r="D41" s="89">
        <v>14.9</v>
      </c>
      <c r="E41" s="89">
        <v>15</v>
      </c>
      <c r="F41" s="89">
        <v>14.8</v>
      </c>
      <c r="G41" s="89">
        <v>12.1</v>
      </c>
      <c r="H41" s="89">
        <v>11.6</v>
      </c>
      <c r="I41" s="89">
        <v>11.9</v>
      </c>
      <c r="J41" s="89">
        <v>10.9</v>
      </c>
      <c r="K41" s="89">
        <v>9.1897772299138403</v>
      </c>
      <c r="L41" s="89">
        <v>8.7206963145754006</v>
      </c>
      <c r="M41" s="89">
        <v>7.8628602975248603</v>
      </c>
      <c r="N41" s="89">
        <v>7.4964700230694001</v>
      </c>
      <c r="O41" s="89">
        <v>7.6960390488920201</v>
      </c>
      <c r="P41" s="89">
        <v>7.7820279479123702</v>
      </c>
      <c r="Q41" s="89">
        <v>7.3827050025821999</v>
      </c>
      <c r="R41" s="89">
        <v>6.30833687210351</v>
      </c>
      <c r="S41" s="89">
        <v>6.9971384682533602</v>
      </c>
      <c r="T41" s="89">
        <v>6.5820972302762302</v>
      </c>
      <c r="U41" s="89">
        <v>5.7090062565067097</v>
      </c>
      <c r="V41" s="89">
        <v>5.2</v>
      </c>
      <c r="W41" s="89">
        <v>4.5</v>
      </c>
    </row>
    <row r="42" spans="2:24" ht="31.5" x14ac:dyDescent="0.25">
      <c r="B42" s="87" t="s">
        <v>169</v>
      </c>
      <c r="C42" s="89"/>
      <c r="D42" s="89"/>
      <c r="E42" s="89"/>
      <c r="F42" s="89"/>
      <c r="G42" s="89"/>
      <c r="H42" s="89"/>
      <c r="I42" s="89"/>
      <c r="J42" s="89"/>
      <c r="K42" s="89"/>
      <c r="L42" s="89"/>
      <c r="M42" s="89"/>
      <c r="N42" s="89"/>
      <c r="O42" s="89"/>
      <c r="P42" s="89"/>
      <c r="Q42" s="89"/>
      <c r="R42" s="89"/>
      <c r="S42" s="89">
        <v>26.551330226567998</v>
      </c>
      <c r="T42" s="89">
        <v>23.886930806740299</v>
      </c>
      <c r="U42" s="89">
        <v>22.5383798558324</v>
      </c>
      <c r="V42" s="89">
        <v>20.399999999999999</v>
      </c>
      <c r="W42" s="89">
        <v>19.100000000000001</v>
      </c>
    </row>
  </sheetData>
  <mergeCells count="5">
    <mergeCell ref="B1:X1"/>
    <mergeCell ref="B34:Q34"/>
    <mergeCell ref="B35:X35"/>
    <mergeCell ref="B36:X36"/>
    <mergeCell ref="B37:X37"/>
  </mergeCells>
  <pageMargins left="0.25" right="0.25" top="0.75" bottom="0.75" header="0.3" footer="0.3"/>
  <pageSetup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1</vt:lpstr>
      <vt:lpstr>Table 2</vt:lpstr>
      <vt:lpstr>Table 3</vt:lpstr>
      <vt:lpstr>Figure 1</vt:lpstr>
      <vt:lpstr>Figure 2</vt:lpstr>
      <vt:lpstr>'Table 2'!OLE_LINK4</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CDC User</cp:lastModifiedBy>
  <cp:lastPrinted>2017-01-13T17:23:29Z</cp:lastPrinted>
  <dcterms:created xsi:type="dcterms:W3CDTF">2016-07-11T13:55:54Z</dcterms:created>
  <dcterms:modified xsi:type="dcterms:W3CDTF">2017-01-31T15:05:27Z</dcterms:modified>
</cp:coreProperties>
</file>